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cer\Desktop\"/>
    </mc:Choice>
  </mc:AlternateContent>
  <xr:revisionPtr revIDLastSave="0" documentId="8_{C34D814E-173E-4573-ABF1-F43321EAA868}" xr6:coauthVersionLast="47" xr6:coauthVersionMax="47" xr10:uidLastSave="{00000000-0000-0000-0000-000000000000}"/>
  <bookViews>
    <workbookView xWindow="-108" yWindow="-108" windowWidth="23256" windowHeight="12456" tabRatio="735" activeTab="5" xr2:uid="{B03B797E-A2AC-4D66-8F56-84235A4274C2}"/>
  </bookViews>
  <sheets>
    <sheet name="Sheet6" sheetId="6" r:id="rId1"/>
    <sheet name="Sheet7" sheetId="7" r:id="rId2"/>
    <sheet name="Sheet5" sheetId="5" r:id="rId3"/>
    <sheet name="Sheet3" sheetId="3" r:id="rId4"/>
    <sheet name="Sheet4" sheetId="4" r:id="rId5"/>
    <sheet name="Sheet2" sheetId="2" r:id="rId6"/>
    <sheet name="Sheet1" sheetId="1" r:id="rId7"/>
  </sheets>
  <calcPr calcId="191029"/>
  <pivotCaches>
    <pivotCache cacheId="0" r:id="rId8"/>
    <pivotCache cacheId="166" r:id="rId9"/>
  </pivotCaches>
  <extLst>
    <ext xmlns:x15="http://schemas.microsoft.com/office/spreadsheetml/2010/11/main" uri="{841E416B-1EF1-43b6-AB56-02D37102CBD5}">
      <x15:pivotCaches>
        <pivotCache cacheId="52" r:id="rId10"/>
        <pivotCache cacheId="133" r:id="rId11"/>
        <pivotCache cacheId="148" r:id="rId12"/>
      </x15:pivotCaches>
    </ext>
    <ext xmlns:x15="http://schemas.microsoft.com/office/spreadsheetml/2010/11/main" uri="{983426D0-5260-488c-9760-48F4B6AC55F4}">
      <x15:pivotTableReferences>
        <x15:pivotTableReference r:id="rId13"/>
        <x15:pivotTableReference r:id="rId14"/>
        <x15:pivotTableReference r:id="rId15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ountry_5903d035-34d3-4466-b988-7feaa5cc6235" name="DimCountry" connection="SqlServer DESKTOP-4JL2VCE IBRD_DW"/>
          <x15:modelTable id="DimDate_bf1d849d-e0b5-4b29-81dc-732186cfc863" name="DimDate" connection="SqlServer DESKTOP-4JL2VCE IBRD_DW"/>
          <x15:modelTable id="DimLoans_6f8d0f28-49d5-4570-9b3d-9620336130b1" name="DimLoans" connection="SqlServer DESKTOP-4JL2VCE IBRD_DW"/>
          <x15:modelTable id="DimProjects_e4147f3b-424e-4918-978f-7240a69a7082" name="DimProjects" connection="SqlServer DESKTOP-4JL2VCE IBRD_DW"/>
          <x15:modelTable id="FactLoanTransactions_c718b6b3-e2c5-4c28-8e4a-7fe6ed0a8b96" name="FactLoanTransactions" connection="SqlServer DESKTOP-4JL2VCE IBRD_DW"/>
        </x15:modelTables>
        <x15:modelRelationships>
          <x15:modelRelationship fromTable="DimLoans" fromColumn="ProjectKey" toTable="DimProjects" toColumn="ProjectSK"/>
          <x15:modelRelationship fromTable="DimProjects" fromColumn="CountryCodeKey" toTable="DimCountry" toColumn="CountryCodeSK"/>
          <x15:modelRelationship fromTable="FactLoanTransactions" fromColumn="EndOfPeriod" toTable="DimDate" toColumn="DateKey"/>
          <x15:modelRelationship fromTable="FactLoanTransactions" fromColumn="LoanIDKey" toTable="DimLoans" toColumn="LoanSK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CCC6D21-F041-4B5D-876C-B1F264D30C9F}" name="SqlServer DESKTOP-4JL2VCE IBRD_DW" type="100" refreshedVersion="7">
    <extLst>
      <ext xmlns:x15="http://schemas.microsoft.com/office/spreadsheetml/2010/11/main" uri="{DE250136-89BD-433C-8126-D09CA5730AF9}">
        <x15:connection id="abcf8fd5-47e0-4a91-89c7-ee2b538dade3"/>
      </ext>
    </extLst>
  </connection>
  <connection id="2" xr16:uid="{4050F3BB-7752-4841-8695-7CBCD856E1AE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<sst xmlns="http://schemas.openxmlformats.org/spreadsheetml/2006/main" count="679" uniqueCount="602">
  <si>
    <t>Row Labels</t>
  </si>
  <si>
    <t>Albania</t>
  </si>
  <si>
    <t>Algeria</t>
  </si>
  <si>
    <t>Angola</t>
  </si>
  <si>
    <t>Antigua and Barbuda</t>
  </si>
  <si>
    <t>Argentina</t>
  </si>
  <si>
    <t>Armenia</t>
  </si>
  <si>
    <t>Azerbaijan</t>
  </si>
  <si>
    <t>Belarus</t>
  </si>
  <si>
    <t>Bolivia</t>
  </si>
  <si>
    <t>Bosnia and Herzegovina</t>
  </si>
  <si>
    <t>Botswana</t>
  </si>
  <si>
    <t>Brazil</t>
  </si>
  <si>
    <t>Bulgaria</t>
  </si>
  <si>
    <t>Cameroon</t>
  </si>
  <si>
    <t>Chile</t>
  </si>
  <si>
    <t>China</t>
  </si>
  <si>
    <t>Colombia</t>
  </si>
  <si>
    <t>Congo, Republic of</t>
  </si>
  <si>
    <t>Costa Rica</t>
  </si>
  <si>
    <t>Cote d'Ivoire</t>
  </si>
  <si>
    <t>Croatia</t>
  </si>
  <si>
    <t>Cyprus</t>
  </si>
  <si>
    <t>Dominican Republic</t>
  </si>
  <si>
    <t>Ecuador</t>
  </si>
  <si>
    <t>Egypt, Arab Republic of</t>
  </si>
  <si>
    <t>El Salvador</t>
  </si>
  <si>
    <t>Fiji</t>
  </si>
  <si>
    <t>Finland</t>
  </si>
  <si>
    <t>Gabon</t>
  </si>
  <si>
    <t>Georgia</t>
  </si>
  <si>
    <t>Ghana</t>
  </si>
  <si>
    <t>Greece</t>
  </si>
  <si>
    <t>Grenada</t>
  </si>
  <si>
    <t>Guatemala</t>
  </si>
  <si>
    <t>Guyana</t>
  </si>
  <si>
    <t>Honduras</t>
  </si>
  <si>
    <t>Hungary</t>
  </si>
  <si>
    <t>Iceland</t>
  </si>
  <si>
    <t>India</t>
  </si>
  <si>
    <t>Indonesia</t>
  </si>
  <si>
    <t>Iran, Islamic Republic of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</si>
  <si>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</si>
  <si>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</si>
  <si>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</si>
  <si>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</si>
  <si>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</si>
  <si>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</si>
  <si>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</si>
  <si>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</si>
  <si>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</si>
  <si>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Korea, Republic of</t>
  </si>
  <si>
    <t>Lebanon</t>
  </si>
  <si>
    <t>Liberia</t>
  </si>
  <si>
    <t>Macedonia, former Yugoslav Republic</t>
  </si>
  <si>
    <t>Madagascar</t>
  </si>
  <si>
    <t>Malaysia</t>
  </si>
  <si>
    <t>Mauritius</t>
  </si>
  <si>
    <t>Mexico</t>
  </si>
  <si>
    <t>Moldova</t>
  </si>
  <si>
    <t>Mongolia</t>
  </si>
  <si>
    <t>Montenegro</t>
  </si>
  <si>
    <t>Morocco</t>
  </si>
  <si>
    <t>Mozambique</t>
  </si>
  <si>
    <t>Nicaragua</t>
  </si>
  <si>
    <t>Nigeria</t>
  </si>
  <si>
    <t>Norway</t>
  </si>
  <si>
    <t>Oman</t>
  </si>
  <si>
    <t>Pakistan</t>
  </si>
  <si>
    <t>Panama</t>
  </si>
  <si>
    <t>Papua New Guinea</t>
  </si>
  <si>
    <t>Paraguay</t>
  </si>
  <si>
    <t>Peru</t>
  </si>
  <si>
    <t>Philippines</t>
  </si>
  <si>
    <t>Poland</t>
  </si>
  <si>
    <t>Romania</t>
  </si>
  <si>
    <t>Russian Federation</t>
  </si>
  <si>
    <t>Senegal</t>
  </si>
  <si>
    <t>Serbia</t>
  </si>
  <si>
    <t>Seychelles</t>
  </si>
  <si>
    <t>Singapore</t>
  </si>
  <si>
    <t>South Africa</t>
  </si>
  <si>
    <t>Spain</t>
  </si>
  <si>
    <t>Sri Lanka</t>
  </si>
  <si>
    <t>Suriname</t>
  </si>
  <si>
    <t>Swaziland</t>
  </si>
  <si>
    <t>Syrian Arab Republic</t>
  </si>
  <si>
    <t>Thailand</t>
  </si>
  <si>
    <t>Trinidad and Tobago</t>
  </si>
  <si>
    <t>Tunisia</t>
  </si>
  <si>
    <t>Turkey</t>
  </si>
  <si>
    <t>Ukraine</t>
  </si>
  <si>
    <t>Uruguay</t>
  </si>
  <si>
    <t>Uzbekistan</t>
  </si>
  <si>
    <t>Venezuela, Republica Bolivariana de</t>
  </si>
  <si>
    <t>Vietnam</t>
  </si>
  <si>
    <t>Yugoslavia, former</t>
  </si>
  <si>
    <t>Zambia</t>
  </si>
  <si>
    <t>Grand Total</t>
  </si>
  <si>
    <t>(blank)</t>
  </si>
  <si>
    <t>"KAFUE, STAGE II"</t>
  </si>
  <si>
    <t>*DUMMY FOR * PAKISTAN</t>
  </si>
  <si>
    <t>*DUMMY FOR * PHILIPPINES</t>
  </si>
  <si>
    <t>*DUMMY FOR * RUSSIA</t>
  </si>
  <si>
    <t>2st Prog DPL on Fiscal,Sust Energy&amp; Comp</t>
  </si>
  <si>
    <t>3P Project</t>
  </si>
  <si>
    <t>Accelerate Higher Education Development</t>
  </si>
  <si>
    <t>Access to Affordable Housing Project</t>
  </si>
  <si>
    <t>Access to Finance Project</t>
  </si>
  <si>
    <t>Access to Long Term Finance</t>
  </si>
  <si>
    <t>AGR.PROC.</t>
  </si>
  <si>
    <t>AGRIC CREDIT</t>
  </si>
  <si>
    <t>AGRIC MACHINERY II</t>
  </si>
  <si>
    <t>AGRIC. CREDIT CNCA II</t>
  </si>
  <si>
    <t>AGRIC. CREDIT I</t>
  </si>
  <si>
    <t>AGRIC. EXPORT INDUST</t>
  </si>
  <si>
    <t>AGRIC. SEEDS</t>
  </si>
  <si>
    <t>AGRIC.CREDIT II</t>
  </si>
  <si>
    <t>AGRIC-BANCO AGROPECU</t>
  </si>
  <si>
    <t>AGRICULTURAL MACHINE</t>
  </si>
  <si>
    <t>AIRPORT</t>
  </si>
  <si>
    <t>Albania Emergency COVID-19 Project</t>
  </si>
  <si>
    <t>Albania Public Finance PBG</t>
  </si>
  <si>
    <t>Angola Fiscal Management DPF</t>
  </si>
  <si>
    <t>Angola Statistics Project</t>
  </si>
  <si>
    <t>ANTALYA FORESTRY&amp;PAPER M</t>
  </si>
  <si>
    <t>AO -Smallholder Agr. Dev.</t>
  </si>
  <si>
    <t>AO-Bita Guarantee</t>
  </si>
  <si>
    <t>AO-Fiscal Management Programmatic D</t>
  </si>
  <si>
    <t>APEI Regional DPO (RI)</t>
  </si>
  <si>
    <t>APIIATP</t>
  </si>
  <si>
    <t>AR 1st Inclusive Growth Programmatic DPF</t>
  </si>
  <si>
    <t>AR Buenos Aires Flood risk management</t>
  </si>
  <si>
    <t>AR Provincial Public Health Insuran</t>
  </si>
  <si>
    <t>AR SPECIAL SAL (SSAL)</t>
  </si>
  <si>
    <t>AR Unleashing Productive Innovation</t>
  </si>
  <si>
    <t>AR: COVID-19 Response</t>
  </si>
  <si>
    <t>Argentina Renewable Fund -FODER</t>
  </si>
  <si>
    <t>Armenia DPF4</t>
  </si>
  <si>
    <t>Assam Citizen-Centric Service Delivery</t>
  </si>
  <si>
    <t>ATLANTICO IRRIGATION</t>
  </si>
  <si>
    <t>AZ HIGHWAY 3</t>
  </si>
  <si>
    <t>Baghdad Water and Sewerage Improvement</t>
  </si>
  <si>
    <t>Bahia Road Rehabilitation and Maintenanc</t>
  </si>
  <si>
    <t>BALIKH IRRIGATION</t>
  </si>
  <si>
    <t>BAN CHAO NEN HYDROEL</t>
  </si>
  <si>
    <t>BANAT &amp; DOBROGEA ELECT PRIV GUAR (C</t>
  </si>
  <si>
    <t>Banking Sector Strengthening Project</t>
  </si>
  <si>
    <t>Belarus Emergency COVID-19 Project</t>
  </si>
  <si>
    <t>Belarus Forestry Development Project</t>
  </si>
  <si>
    <t>Beneficiary FIRST</t>
  </si>
  <si>
    <t>BiH COVID-19 loan</t>
  </si>
  <si>
    <t>BIH Employment Support Program</t>
  </si>
  <si>
    <t>BNDE VI (DFC)</t>
  </si>
  <si>
    <t>BR Manaus Service Delivery &amp; Fiscal Mgm</t>
  </si>
  <si>
    <t>BR Piaui Pillars of Growth and Soc Incl</t>
  </si>
  <si>
    <t>BR Piaui Productive and Social Inclusion</t>
  </si>
  <si>
    <t>BRASIL SUBURBAN CAR</t>
  </si>
  <si>
    <t>Brazil -SABESP- SP Water Utility Project</t>
  </si>
  <si>
    <t>Burunga - Waste water Mgmt Project</t>
  </si>
  <si>
    <t>BUSAN PORT EXPANSION</t>
  </si>
  <si>
    <t>BW-Morupule B Generation Project</t>
  </si>
  <si>
    <t>Cameroon DPO Series</t>
  </si>
  <si>
    <t>Can Tho Urban Development and Resilience</t>
  </si>
  <si>
    <t>CARONI SUGAR REHAB.</t>
  </si>
  <si>
    <t>CASABLANCA WATER SUPPLY</t>
  </si>
  <si>
    <t>Central African Backbone-APL - Gabon</t>
  </si>
  <si>
    <t>CG-Statistics Capacity Building Project</t>
  </si>
  <si>
    <t>CG-Urban Dev &amp; Poor Neighborhood Upg</t>
  </si>
  <si>
    <t>Chhattisgarh PFMA Program</t>
  </si>
  <si>
    <t>Children and Youth Protection Project</t>
  </si>
  <si>
    <t>Chile HESSP Project</t>
  </si>
  <si>
    <t>China Health Reform Program</t>
  </si>
  <si>
    <t>China: Hubei Inland Waterway Improvement</t>
  </si>
  <si>
    <t>CH-Second Gansu Cultural and Natural Her</t>
  </si>
  <si>
    <t>CHUBU POWER</t>
  </si>
  <si>
    <t>CL Inclusion for Shared Prosperity DPL</t>
  </si>
  <si>
    <t>Climate Adaptation Project</t>
  </si>
  <si>
    <t>CO Fiscal and Growth DPL 1</t>
  </si>
  <si>
    <t>CO Territorial Development DPL</t>
  </si>
  <si>
    <t>COAL/FOREST GUAR FAC</t>
  </si>
  <si>
    <t>Colombia DPL for Sustainable Development</t>
  </si>
  <si>
    <t>COMMUNICATION</t>
  </si>
  <si>
    <t>CORINTO PORT</t>
  </si>
  <si>
    <t>COVID-19 Crisis Emergency SSN Project</t>
  </si>
  <si>
    <t>COVID-19 Crisis Response DPF</t>
  </si>
  <si>
    <t>COVID-19 Financial Access DPF</t>
  </si>
  <si>
    <t>COVID-19 Income Support for the poor</t>
  </si>
  <si>
    <t>Crecer Sano</t>
  </si>
  <si>
    <t>Croatia Innovation &amp; Entrepreneurship VC</t>
  </si>
  <si>
    <t>DBM (DFC) II</t>
  </si>
  <si>
    <t>DBP I (DFC)</t>
  </si>
  <si>
    <t>DFC I</t>
  </si>
  <si>
    <t>DFC IFCT II</t>
  </si>
  <si>
    <t>DFC II</t>
  </si>
  <si>
    <t>DFC I-SOFISEDIT</t>
  </si>
  <si>
    <t>DFC-INDUSTR.INVESTME</t>
  </si>
  <si>
    <t>DHEIP2</t>
  </si>
  <si>
    <t>Disaster Risk Management  DPL-CAT DDO</t>
  </si>
  <si>
    <t>DO Support to the Nat. Education Pa</t>
  </si>
  <si>
    <t>DPL 2</t>
  </si>
  <si>
    <t>DR COVID-19 Emergency Support DPF</t>
  </si>
  <si>
    <t>DR DPL with a Cat DDO</t>
  </si>
  <si>
    <t>DR Resilient Agri &amp; Water management MST</t>
  </si>
  <si>
    <t>E AFRICAN HARBORS II</t>
  </si>
  <si>
    <t>Earthquake Recovery and Health Project</t>
  </si>
  <si>
    <t>Eastern Ukraine: 3R Project</t>
  </si>
  <si>
    <t>EC Guayaquil Wastewater Management Proje</t>
  </si>
  <si>
    <t>EC Transport Infrastructure Improvement</t>
  </si>
  <si>
    <t>EC: COVID-19 Response Project</t>
  </si>
  <si>
    <t>Econ. Management and Competitiveness DPO</t>
  </si>
  <si>
    <t>Economic Recovery DPL</t>
  </si>
  <si>
    <t>EDUC. III</t>
  </si>
  <si>
    <t>EDUCATION</t>
  </si>
  <si>
    <t>EDUCATION 1</t>
  </si>
  <si>
    <t>EDUCATION I</t>
  </si>
  <si>
    <t>EDUCATION II</t>
  </si>
  <si>
    <t>EDUCATION III</t>
  </si>
  <si>
    <t>EG Inclusive Housing Finance Program</t>
  </si>
  <si>
    <t>Egypt Air Pollution and Climate Change</t>
  </si>
  <si>
    <t>Egypt COVID 19</t>
  </si>
  <si>
    <t>El Salvador COVID-19 Emergency Response</t>
  </si>
  <si>
    <t>EMERGENCY COVID-19 RESPONSE DPL</t>
  </si>
  <si>
    <t>Emergency Firm Support Project</t>
  </si>
  <si>
    <t>Emergency Operation for Development</t>
  </si>
  <si>
    <t>Emergency Water Security and Efficiency</t>
  </si>
  <si>
    <t>Emerging Infectious Disease PPR Project</t>
  </si>
  <si>
    <t>En Supply Reliability &amp; Fin Recovery</t>
  </si>
  <si>
    <t>ENCORE</t>
  </si>
  <si>
    <t>ENERGY DEVELOPMENT</t>
  </si>
  <si>
    <t>ENERGY EFF - INDUST ENTERPRISES</t>
  </si>
  <si>
    <t>Energy Efficiency Project</t>
  </si>
  <si>
    <t>Ertan II Hydroelectric Project</t>
  </si>
  <si>
    <t>ES - Growing Up and Learning Together</t>
  </si>
  <si>
    <t>Eswatini - Economic Recovery DPF I</t>
  </si>
  <si>
    <t>Eswatini COVID-19 ERP</t>
  </si>
  <si>
    <t>Eswatini Health System Strengthening</t>
  </si>
  <si>
    <t>Federation Road Sector Modernizatio</t>
  </si>
  <si>
    <t>FEN POWER - A LOAN</t>
  </si>
  <si>
    <t>Ferghana Valley Enterprise Development</t>
  </si>
  <si>
    <t>FIN. SEC. ADJ. LOAN</t>
  </si>
  <si>
    <t>FIN. SECTOR ADJ. LOAN</t>
  </si>
  <si>
    <t>Financial and Digital Inclusion DPF</t>
  </si>
  <si>
    <t>Financial Inclusion &amp; Digital Eco. DPF</t>
  </si>
  <si>
    <t>Financial Sector Adjustment Loan</t>
  </si>
  <si>
    <t>FINANCIAL SECTOR POLICY GUARANTEE</t>
  </si>
  <si>
    <t>Fiscal &amp; Decarbonization Management DPL1</t>
  </si>
  <si>
    <t>Fiscal and Financial Sector PBG</t>
  </si>
  <si>
    <t>Fiscal and Financial Sector Resilience 2</t>
  </si>
  <si>
    <t>Fiscal Management Improvement Project</t>
  </si>
  <si>
    <t>FISHERIES</t>
  </si>
  <si>
    <t>FISHING HARBORS REHAB.</t>
  </si>
  <si>
    <t>FORESTRY</t>
  </si>
  <si>
    <t>Formal Employment Creation Project</t>
  </si>
  <si>
    <t>Fortaleza Sustainable Urban Development</t>
  </si>
  <si>
    <t>FYR Macedonia Policy Based Guarantee</t>
  </si>
  <si>
    <t>GA - Infras. and Local Dev. Project II</t>
  </si>
  <si>
    <t>GA- Skills Development and Employability</t>
  </si>
  <si>
    <t>GA-Access to Basic Srvces in Rural Areas</t>
  </si>
  <si>
    <t>Gabon COVID-19 Response Project</t>
  </si>
  <si>
    <t>Gabon second DPO</t>
  </si>
  <si>
    <t>Gabon Statistical Development Project</t>
  </si>
  <si>
    <t>GAS SCTR DEV PROJECT</t>
  </si>
  <si>
    <t>GENERAL DEVELOPMENT</t>
  </si>
  <si>
    <t>GENIE Project</t>
  </si>
  <si>
    <t>Georgia Emergency COVID-19 Project</t>
  </si>
  <si>
    <t>Ghana: Sankofa Gas Project</t>
  </si>
  <si>
    <t>GIRSAR</t>
  </si>
  <si>
    <t>Governance of Public Resources Nutrition</t>
  </si>
  <si>
    <t>GRAIN SILOS</t>
  </si>
  <si>
    <t>GRAIN STORAGE</t>
  </si>
  <si>
    <t>Greater Beirut Public Transport Project</t>
  </si>
  <si>
    <t>Grenada Resilience Building DPC 2</t>
  </si>
  <si>
    <t>Grid-Connected Rooftop Solar Program</t>
  </si>
  <si>
    <t>Growing up Healthy Together</t>
  </si>
  <si>
    <t>Guatemala COVID-19 Response</t>
  </si>
  <si>
    <t>GUAYAS HI HIGHWAY</t>
  </si>
  <si>
    <t>Guizhou Aged Care System Develop Program</t>
  </si>
  <si>
    <t>Health System Strengthening &amp; Suppo</t>
  </si>
  <si>
    <t>Hezhou Urban Water Infra. and Env. Impro</t>
  </si>
  <si>
    <t>HIGHWAYS I</t>
  </si>
  <si>
    <t>HIGHWAYS II</t>
  </si>
  <si>
    <t>HIGHWAYS III</t>
  </si>
  <si>
    <t>HIGHWAYS IV</t>
  </si>
  <si>
    <t>HIGHWAYS V</t>
  </si>
  <si>
    <t>HIGHWAYS VI</t>
  </si>
  <si>
    <t>HIGHWAYS VII</t>
  </si>
  <si>
    <t>Horticulture Development Project</t>
  </si>
  <si>
    <t>HP State Roads Transformation Project</t>
  </si>
  <si>
    <t>HR Export Financing Guarantee Project</t>
  </si>
  <si>
    <t>Hubei Smart Agriculture Project</t>
  </si>
  <si>
    <t>Hunan Integr. Manag of Agri Land Project</t>
  </si>
  <si>
    <t>HWYS I-IMPROVE&amp;STUDIES</t>
  </si>
  <si>
    <t>ID- Indo Infrastructure Finance Facility</t>
  </si>
  <si>
    <t>Identity and Targeting for SP</t>
  </si>
  <si>
    <t>IDN Fiscal Reform DPL</t>
  </si>
  <si>
    <t>IDP Living Standards and Livelihood</t>
  </si>
  <si>
    <t>ID-WSSLIC III (PAMSIMAS)</t>
  </si>
  <si>
    <t>IMDBI VIII</t>
  </si>
  <si>
    <t>Improving Fiscal Management</t>
  </si>
  <si>
    <t>Improving Health Quality and Efficieny</t>
  </si>
  <si>
    <t>IN Uttarakhand WSP PforR</t>
  </si>
  <si>
    <t>IN: Dam Rehabilitation &amp; Improvement</t>
  </si>
  <si>
    <t>IN: ICDS Syst Strength &amp; Nut Imp Prog</t>
  </si>
  <si>
    <t>IN: Karn Urb Wtr Modernization</t>
  </si>
  <si>
    <t>IN: NER Power System Improvement Pr</t>
  </si>
  <si>
    <t>Inclusive Partnerships Agr Compet - IPAC</t>
  </si>
  <si>
    <t>India COVID-19 Operation</t>
  </si>
  <si>
    <t>India COVID19 Response Social Protection</t>
  </si>
  <si>
    <t>India TN Health System Reform Program</t>
  </si>
  <si>
    <t>Indonesia Financial Sector Reform DPF</t>
  </si>
  <si>
    <t>Indonesia Fiscal Reform DPL 2</t>
  </si>
  <si>
    <t>Indonesia Nat'l Slum Upgrading Proj</t>
  </si>
  <si>
    <t>Indonesia Tourism Development Project</t>
  </si>
  <si>
    <t>Indonesia: Emergency Response to COVID19</t>
  </si>
  <si>
    <t>INSTIT DEV &amp; AGR STRENGTH</t>
  </si>
  <si>
    <t>INTEG. FAMILY FARMIN</t>
  </si>
  <si>
    <t>Integrated Habitat and Housing Project</t>
  </si>
  <si>
    <t>Integrated Landscapes Management Project</t>
  </si>
  <si>
    <t>Investing in Human Capital</t>
  </si>
  <si>
    <t>Investing in Nutrition and Early Years</t>
  </si>
  <si>
    <t>IP, Afro and Montubio Devt Project</t>
  </si>
  <si>
    <t>IR COVID-19 Emergency Response</t>
  </si>
  <si>
    <t>IRAQ 2nd Expenditure Rationalization DPF</t>
  </si>
  <si>
    <t>IRRIG. II (PENARANDA</t>
  </si>
  <si>
    <t>IRRIG.CEYHAN ASLANTAS</t>
  </si>
  <si>
    <t>Irrigation Modernization&amp;Rehabilitation</t>
  </si>
  <si>
    <t>IRRIGATION PAPHOS</t>
  </si>
  <si>
    <t>IRRIGATION SYSTEM ENHANCEMENT PROJECT</t>
  </si>
  <si>
    <t>I-SPHERE</t>
  </si>
  <si>
    <t>ISTANBUL POWER DIST.</t>
  </si>
  <si>
    <t>JENGKA III</t>
  </si>
  <si>
    <t>Jharkhand Municipal Development Project</t>
  </si>
  <si>
    <t>Jiangxi EIP Project</t>
  </si>
  <si>
    <t>Jiangxi Farm Produce Distribution System</t>
  </si>
  <si>
    <t>JM Access to Finance</t>
  </si>
  <si>
    <t>JO - Amman East Power Plant</t>
  </si>
  <si>
    <t>JO MSME Dev. Project for Inclusive Growt</t>
  </si>
  <si>
    <t>JO: Emergency CT COVID 19 Response Prj</t>
  </si>
  <si>
    <t>JO-Energy/Water Sector Reforms DPL</t>
  </si>
  <si>
    <t>JOHAR</t>
  </si>
  <si>
    <t>JOHORE LAND SETTLEME</t>
  </si>
  <si>
    <t>Jordan COVID 19</t>
  </si>
  <si>
    <t>Jordan Education Reform Support Program</t>
  </si>
  <si>
    <t>Jordan First Equitable Growth &amp; Jobs DPF</t>
  </si>
  <si>
    <t>Jordan Telecommunications Project</t>
  </si>
  <si>
    <t>KANSAI POWER</t>
  </si>
  <si>
    <t>KAYRAKTEPE HYDRO</t>
  </si>
  <si>
    <t>Kazakhstan Livestock</t>
  </si>
  <si>
    <t>Kazakhstan Programmatic DPO</t>
  </si>
  <si>
    <t>Kenya Growth and Fiscal DPO2</t>
  </si>
  <si>
    <t>KIKINDA IRON FOUNDRY</t>
  </si>
  <si>
    <t>KP Hydro &amp; RE (KHRE)</t>
  </si>
  <si>
    <t>KZ SKILLS AND JOBS PROJECT</t>
  </si>
  <si>
    <t>Land Administration System Modernization</t>
  </si>
  <si>
    <t>Land Regis &amp; Cadastre Modernization Proj</t>
  </si>
  <si>
    <t>LAND SETTLEMENT-MARA</t>
  </si>
  <si>
    <t>LB-POWER SECT. RESTRUCT</t>
  </si>
  <si>
    <t>Lebanon National Jobs Program</t>
  </si>
  <si>
    <t>Liaoning Safe and Sustainable Urban WS</t>
  </si>
  <si>
    <t>LIFELINE ROAD NETWORK IMPROVEMENT PROJ</t>
  </si>
  <si>
    <t>LIVESTOCK</t>
  </si>
  <si>
    <t>LIVESTOCK I</t>
  </si>
  <si>
    <t>LIVESTOCK II</t>
  </si>
  <si>
    <t>LIVESTOCK IV</t>
  </si>
  <si>
    <t>LIVESTOCK IV 2ND.STA</t>
  </si>
  <si>
    <t>Local Economy and Infrastructure De</t>
  </si>
  <si>
    <t>Log-In Georgia</t>
  </si>
  <si>
    <t>Long Term Export Finance Guarantee</t>
  </si>
  <si>
    <t>LOWER KHALIS IRRIG.I</t>
  </si>
  <si>
    <t>MA: Financing Innovative Startups &amp; SMEs</t>
  </si>
  <si>
    <t>MA: Urban Transport  (P4R)</t>
  </si>
  <si>
    <t>Macedonia Public Expenditure PBG</t>
  </si>
  <si>
    <t>MA-Clean and Efficient Energy</t>
  </si>
  <si>
    <t>Maharashtra PoCRA</t>
  </si>
  <si>
    <t>MA-Integrated Risk Management Progr</t>
  </si>
  <si>
    <t>MA-JORF LASFAR</t>
  </si>
  <si>
    <t>MA-Large Scale Irrigation Modernization</t>
  </si>
  <si>
    <t>MAURITIUS PORT DEVT.</t>
  </si>
  <si>
    <t>MEEP 2</t>
  </si>
  <si>
    <t>Meghalaya Community- Led Landscapes Mgmt</t>
  </si>
  <si>
    <t>META II</t>
  </si>
  <si>
    <t>Metro Manila Bus Rapid Transit Line 1</t>
  </si>
  <si>
    <t>Metro Manila Flood Management Project</t>
  </si>
  <si>
    <t>MEXICO CITY URBAN EN</t>
  </si>
  <si>
    <t>Mexico Higher Education Project</t>
  </si>
  <si>
    <t>MGSP</t>
  </si>
  <si>
    <t>MIDAS2</t>
  </si>
  <si>
    <t>MITP</t>
  </si>
  <si>
    <t>Mobility and Inclusion in Belo Horizonte</t>
  </si>
  <si>
    <t>Modernization and restructuring of roads</t>
  </si>
  <si>
    <t>Modernization and Restructuring of the r</t>
  </si>
  <si>
    <t>Modernization of PFM Systems</t>
  </si>
  <si>
    <t>MONGOLIA EMERGENCY COVID-19 RESPONSE</t>
  </si>
  <si>
    <t>MSCIUDP</t>
  </si>
  <si>
    <t>MSME &amp; LESCF Project</t>
  </si>
  <si>
    <t>MSME Access to Finance Project</t>
  </si>
  <si>
    <t>MSME Emergency Response</t>
  </si>
  <si>
    <t>MULTAN FERTILIZER</t>
  </si>
  <si>
    <t>Multipurpose Cadastre Project</t>
  </si>
  <si>
    <t>Municipal Services Improvement Project</t>
  </si>
  <si>
    <t>MX PRESEM Municip Energy Efficiency Pro.</t>
  </si>
  <si>
    <t>MX Social Protection System</t>
  </si>
  <si>
    <t>MX: Expanding Rural Finance</t>
  </si>
  <si>
    <t>MZ-Southern Africa Regional Gas (FY</t>
  </si>
  <si>
    <t>National Groundwater Management Improvem</t>
  </si>
  <si>
    <t>National Waterway-1 (CANW1)</t>
  </si>
  <si>
    <t>Navoi Scaling Solar IPP</t>
  </si>
  <si>
    <t>NG- Power Sect Guarantees Proj</t>
  </si>
  <si>
    <t>NIBID IV (DFC)</t>
  </si>
  <si>
    <t>North Macedonia Emergency COVID-19</t>
  </si>
  <si>
    <t>Odisha Higher Education Program</t>
  </si>
  <si>
    <t>OECS MSME Guarantee Facility Project</t>
  </si>
  <si>
    <t>OECS Regional Tourism Competitiveness</t>
  </si>
  <si>
    <t>OIL PALM SUPPLEMENT</t>
  </si>
  <si>
    <t>Pakistan Competitiveness and Growth PBG</t>
  </si>
  <si>
    <t>Panama COVID-19 Emergency Response</t>
  </si>
  <si>
    <t>PANUCO IRRIGATION</t>
  </si>
  <si>
    <t>Paraiba Improving Water Security</t>
  </si>
  <si>
    <t>PE (CRL2) Guarantee Facility</t>
  </si>
  <si>
    <t>PE Integrated Water Resources Management</t>
  </si>
  <si>
    <t>Peru Innovation</t>
  </si>
  <si>
    <t>PforR on Modernization of Pub. Admin.</t>
  </si>
  <si>
    <t>Philippines COVID-19 Emergency Response</t>
  </si>
  <si>
    <t>Philippines Customs Modernization</t>
  </si>
  <si>
    <t>PIMA</t>
  </si>
  <si>
    <t>PIPELINES-NAFTAGAS</t>
  </si>
  <si>
    <t>PIRATININGA ELEC. PO</t>
  </si>
  <si>
    <t>PK J&amp;C P4R</t>
  </si>
  <si>
    <t>PK:  Dasu Hydropower Stage I Project</t>
  </si>
  <si>
    <t>PK: UCH POWER GUARANTEE</t>
  </si>
  <si>
    <t>PK:Punjab Irrigated Agriculture Producti</t>
  </si>
  <si>
    <t>PK:Tarbela 4th Extension Hydropower</t>
  </si>
  <si>
    <t>Poland Growth and Resilience 2</t>
  </si>
  <si>
    <t>POPULATION</t>
  </si>
  <si>
    <t>PORT EQUIPMENT</t>
  </si>
  <si>
    <t>PORT II</t>
  </si>
  <si>
    <t>PORTS II</t>
  </si>
  <si>
    <t>PORTS III</t>
  </si>
  <si>
    <t>POSTS &amp; TELECOM III</t>
  </si>
  <si>
    <t>POWER</t>
  </si>
  <si>
    <t>POWER DISTRIBUTION</t>
  </si>
  <si>
    <t>Power Distribution Privatization PRG</t>
  </si>
  <si>
    <t>POWER I</t>
  </si>
  <si>
    <t>POWER II</t>
  </si>
  <si>
    <t>POWER III</t>
  </si>
  <si>
    <t>POWER PLANT REHAB</t>
  </si>
  <si>
    <t>POWER VI CERRON GRAN</t>
  </si>
  <si>
    <t>POWER(GUATAPE)</t>
  </si>
  <si>
    <t>POWER-ITUMBIARA</t>
  </si>
  <si>
    <t>Poyang Lake Water Environment Management</t>
  </si>
  <si>
    <t>PRE-EXPORT GUARANTEE</t>
  </si>
  <si>
    <t>PREINVESTMENT STUDIE</t>
  </si>
  <si>
    <t>PRIDE</t>
  </si>
  <si>
    <t>Private Sector Competitiveness DPO1</t>
  </si>
  <si>
    <t>Private Sector Competitiveness DPO2</t>
  </si>
  <si>
    <t>PROGRAM LOAN I</t>
  </si>
  <si>
    <t>Program Towards Elimination of TB</t>
  </si>
  <si>
    <t>Proj. for Integrated Urban &amp; Tourism Dev</t>
  </si>
  <si>
    <t>Public Exp. &amp; Public Utilities DPL2</t>
  </si>
  <si>
    <t>Public Sector Modernization Project III</t>
  </si>
  <si>
    <t>PY Transport Connectivity</t>
  </si>
  <si>
    <t>PY: COVID-19 Response</t>
  </si>
  <si>
    <t>Rail Logistics Improvement Project</t>
  </si>
  <si>
    <t>RAILWAYS I</t>
  </si>
  <si>
    <t>RAILWAYS I-RENEWAL</t>
  </si>
  <si>
    <t>RAILWAYS IV</t>
  </si>
  <si>
    <t>RAILWAYS VI</t>
  </si>
  <si>
    <t>Rajasthan Electric Distribution Reform 2</t>
  </si>
  <si>
    <t>RECONSTRUCTION</t>
  </si>
  <si>
    <t>Regional and Local Roads Connectivity</t>
  </si>
  <si>
    <t>Rehab of Transmission Substations</t>
  </si>
  <si>
    <t>Republika Srpska Railways Restructuring</t>
  </si>
  <si>
    <t>Resilience, Inclusion and Growth</t>
  </si>
  <si>
    <t>Resilient and Sustainable Infrastructure</t>
  </si>
  <si>
    <t>Response and Recovery</t>
  </si>
  <si>
    <t>Revenue Administration Reform Project</t>
  </si>
  <si>
    <t>RISE</t>
  </si>
  <si>
    <t>ROAD ENGINEERING</t>
  </si>
  <si>
    <t>Road Sector Capacity Development Pr</t>
  </si>
  <si>
    <t>Road Sector Development Project</t>
  </si>
  <si>
    <t>Road Upgrading and Development Project</t>
  </si>
  <si>
    <t>Roads and Employment Project</t>
  </si>
  <si>
    <t>ROADS II</t>
  </si>
  <si>
    <t>Romania DRM Project</t>
  </si>
  <si>
    <t>RSHDP II</t>
  </si>
  <si>
    <t>RUBBER I</t>
  </si>
  <si>
    <t>SÃƒÂ£o Paulo Aricanduva BRT Corridor</t>
  </si>
  <si>
    <t>Safe Schooling</t>
  </si>
  <si>
    <t>Salado IRBM Support Project</t>
  </si>
  <si>
    <t>SALTO GRANDE HYDRO</t>
  </si>
  <si>
    <t>Salvador Social</t>
  </si>
  <si>
    <t>Salvador Social Project II</t>
  </si>
  <si>
    <t>SAN JOSE HWY STUDIES</t>
  </si>
  <si>
    <t>SDIP</t>
  </si>
  <si>
    <t>Second Comp and Fiscal Mgmt Prog DPF</t>
  </si>
  <si>
    <t>Second Development Policy Operation</t>
  </si>
  <si>
    <t>Second Inclusive and Sustainable Growth</t>
  </si>
  <si>
    <t>Second Sust. Dev. and Green Growth DPL</t>
  </si>
  <si>
    <t>Secondary Road Asset Management Pro</t>
  </si>
  <si>
    <t>Serbia Competitiveness and Jobs</t>
  </si>
  <si>
    <t>Serbia Emergency COVID-19 Project</t>
  </si>
  <si>
    <t>Serbia Inclusive ECEC</t>
  </si>
  <si>
    <t>Serving People, Improving Health Project</t>
  </si>
  <si>
    <t>SEWERAGE</t>
  </si>
  <si>
    <t>SEWERAGE II</t>
  </si>
  <si>
    <t>Seychelles COVID-19 Emergency DPF</t>
  </si>
  <si>
    <t>Shared Infrastructure for Solar Parks</t>
  </si>
  <si>
    <t>SHWSSP1</t>
  </si>
  <si>
    <t>SIGALDA HYDROELECTRIC</t>
  </si>
  <si>
    <t>SINALOA IRRIGATION</t>
  </si>
  <si>
    <t>SNGRB Guarantee</t>
  </si>
  <si>
    <t>SNGRBP</t>
  </si>
  <si>
    <t>SNI V (DFC)</t>
  </si>
  <si>
    <t>Social Assistance Reform Program</t>
  </si>
  <si>
    <t>Social Health Insurance Project</t>
  </si>
  <si>
    <t>Social Services Improvement Project</t>
  </si>
  <si>
    <t>SR Saramacca Canal System Rehab P.</t>
  </si>
  <si>
    <t>Sri Lanka COVID-19 Emergency Response</t>
  </si>
  <si>
    <t>SRMIDP</t>
  </si>
  <si>
    <t>STARS</t>
  </si>
  <si>
    <t>STEEL (LAS TRUCHAS)</t>
  </si>
  <si>
    <t>Strenghtening Chile's State Universities</t>
  </si>
  <si>
    <t>Strengthening PFM in Rajasthan</t>
  </si>
  <si>
    <t>Strengthening Social Safety Net Pro</t>
  </si>
  <si>
    <t>SUI GAS TRANSMISSION</t>
  </si>
  <si>
    <t>Sul Resiliente</t>
  </si>
  <si>
    <t>Support for Parcelization Land (SPLIT)</t>
  </si>
  <si>
    <t>Supporting Edu Reform in Targeted Circui</t>
  </si>
  <si>
    <t>Supporting Egypt Education Reform</t>
  </si>
  <si>
    <t>Supporting Universal Health Insurance</t>
  </si>
  <si>
    <t>Sustainable Cities Project 2</t>
  </si>
  <si>
    <t>Sustaining Market Reforms in Uzbekistan</t>
  </si>
  <si>
    <t>Swachh Bharat Mission Support Opera</t>
  </si>
  <si>
    <t>SWIOFish3 (Seychelles)</t>
  </si>
  <si>
    <t>SZ: Private Sector Competitiveness</t>
  </si>
  <si>
    <t>SZ-IMPROVING PUBLIC SECTOR PERFORMANCE</t>
  </si>
  <si>
    <t>Tamil Nadu Housing Sector Strengthening</t>
  </si>
  <si>
    <t>Tamil Nadu Rural Transformation Project</t>
  </si>
  <si>
    <t>TAMP</t>
  </si>
  <si>
    <t>TEA III</t>
  </si>
  <si>
    <t>TECHNICAL ASSISTANCE</t>
  </si>
  <si>
    <t>TEHERAN URBAN TRANSPORT</t>
  </si>
  <si>
    <t>TELECOM -B LOAN</t>
  </si>
  <si>
    <t>TELECOMM I</t>
  </si>
  <si>
    <t>TELECOMMUNICATION I</t>
  </si>
  <si>
    <t>TELECOMMUNICATION II</t>
  </si>
  <si>
    <t>TELECOMMUNICATIONS I</t>
  </si>
  <si>
    <t>Third Disaster Risk Management DPL</t>
  </si>
  <si>
    <t>Third Inclusive and Sustainable Growth</t>
  </si>
  <si>
    <t>Tianjin Urban Transport Improvement</t>
  </si>
  <si>
    <t>TN Business Environment&amp;Entrepreneurship</t>
  </si>
  <si>
    <t>TN IAMP</t>
  </si>
  <si>
    <t>TNHHDP</t>
  </si>
  <si>
    <t>TN-Northern Tunis Wastewater</t>
  </si>
  <si>
    <t>TN-Road Transport Corridors</t>
  </si>
  <si>
    <t>TN-Tertiary Education for Employability</t>
  </si>
  <si>
    <t>TOURISM</t>
  </si>
  <si>
    <t>TOURISM INFRASTRUCTURE I</t>
  </si>
  <si>
    <t>Trinidad and Tobago: COVID-19 Response</t>
  </si>
  <si>
    <t>TSDB IX (DFC)</t>
  </si>
  <si>
    <t>TSKB II (DFC)</t>
  </si>
  <si>
    <t>Tunisia COVID-19 Response project</t>
  </si>
  <si>
    <t>Tunisia First Resilience &amp; Recovery DPF</t>
  </si>
  <si>
    <t>TUNISIA: Third GOJ DPL</t>
  </si>
  <si>
    <t>Turkey Emergency COVID-19 Health Project</t>
  </si>
  <si>
    <t>Turkey Geothermal Development Project</t>
  </si>
  <si>
    <t>UA SSN MOD</t>
  </si>
  <si>
    <t>UKPFMS</t>
  </si>
  <si>
    <t>Ukraine Gas Supply Security Facility</t>
  </si>
  <si>
    <t>Ukraine Policy Based Guarantee</t>
  </si>
  <si>
    <t>UMI-FOB IRON FOUNDRY</t>
  </si>
  <si>
    <t>UMI-IMT TRACTOR PLANT</t>
  </si>
  <si>
    <t>Upper Secondary Reform in Brazil</t>
  </si>
  <si>
    <t>URBAN PLAN&amp;PUBL TRANSPT</t>
  </si>
  <si>
    <t>URBAN TRANSPORT I</t>
  </si>
  <si>
    <t>Uttarakhand Disasater Recovery Project</t>
  </si>
  <si>
    <t>Uttarakhand Workforce Development Projec</t>
  </si>
  <si>
    <t>UY - COVID-19 &amp; Economic Recovery</t>
  </si>
  <si>
    <t>UY COVID-19 Emergency Response Project</t>
  </si>
  <si>
    <t>UY Sust.Mgmt  Nat Res &amp; Climate Change</t>
  </si>
  <si>
    <t>VN-Urban Water Supply and Wastewater</t>
  </si>
  <si>
    <t>W/SUPP.-MEDIUM CITIE</t>
  </si>
  <si>
    <t>W/SUPPLY KUALA LUMPU</t>
  </si>
  <si>
    <t>WATER RESOURCES AND IRRIGATION</t>
  </si>
  <si>
    <t>WATER SUPPLY I</t>
  </si>
  <si>
    <t>WATER SUPPLY III</t>
  </si>
  <si>
    <t>WB Transport Logistics Spatial Develop</t>
  </si>
  <si>
    <t>WBalkans Trade &amp; Transport Facilitation</t>
  </si>
  <si>
    <t>West Bengal ISGPP-II</t>
  </si>
  <si>
    <t>WEST JOHORE</t>
  </si>
  <si>
    <t>YANNITSA IRRIG.</t>
  </si>
  <si>
    <t>YF First SOE Reform DPL</t>
  </si>
  <si>
    <t>YF-PFS Policy Based Guarantee</t>
  </si>
  <si>
    <t>YN Early Childhood Education Innovation</t>
  </si>
  <si>
    <t>Zhuzhou Brownfield Remediation Proj</t>
  </si>
  <si>
    <t>CountryName</t>
  </si>
  <si>
    <t>Count of OriginalPrincipalAmount</t>
  </si>
  <si>
    <t>Region</t>
  </si>
  <si>
    <t>EUROPE AND CENTRAL ASIA</t>
  </si>
  <si>
    <t>Count of ProjectName</t>
  </si>
  <si>
    <t>Africa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</si>
</sst>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NumberFormat="1"/>
  </cellXfs>
  <cellStyles count="1">
    <cellStyle name="Normal" xfId="0" builtinId="0"/>
  </cellStyles>
  <dxfs count="3">
    <dxf>
      <fill>
        <patternFill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  <border>
        <top/>
      </border>
    </dxf>
    <dxf>
      <fill>
        <patternFill patternType="solid">
          <fgColor theme="4" tint="0.79995117038483843"/>
          <bgColor theme="4" tint="0.79995117038483843"/>
        </patternFill>
      </fill>
      <border>
        <bottom/>
      </border>
    </dxf>
  </dxfs>
  <tableStyles count="2" defaultTableStyle="TableStyleMedium2" defaultPivotStyle="PivotStyleLight16">
    <tableStyle name="Flattened Pivot Style" table="0" count="3" xr9:uid="{F8A816AE-3812-4476-AE1A-3B91E887E5D1}">
      <tableStyleElement type="headerRow" dxfId="2"/>
      <tableStyleElement type="totalRow" dxfId="1"/>
      <tableStyleElement type="secondRowStripe" dxfId="0"/>
    </tableStyle>
    <tableStyle name="Invisible" pivot="0" table="0" count="0" xr9:uid="{9C890F0A-5E4A-4B5D-83DE-0585A51FAC2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pivotTable" Target="pivotTables/pivotTable1.xml"/><Relationship Id="rId18" Type="http://schemas.openxmlformats.org/officeDocument/2006/relationships/styles" Target="styles.xml"/><Relationship Id="rId26" Type="http://schemas.openxmlformats.org/officeDocument/2006/relationships/customXml" Target="../customXml/item6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powerPivotData" Target="model/item.data"/><Relationship Id="rId29" Type="http://schemas.openxmlformats.org/officeDocument/2006/relationships/customXml" Target="../customXml/item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5" Type="http://schemas.openxmlformats.org/officeDocument/2006/relationships/worksheet" Target="worksheets/sheet5.xml"/><Relationship Id="rId15" Type="http://schemas.openxmlformats.org/officeDocument/2006/relationships/pivotTable" Target="pivotTables/pivotTable3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Table" Target="pivotTables/pivotTable2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noFill/>
          <a:ln w="9525" cap="flat" cmpd="sng" algn="ctr">
            <a:solidFill>
              <a:schemeClr val="accent2">
                <a:lumMod val="60000"/>
              </a:schemeClr>
            </a:solidFill>
            <a:miter lim="800000"/>
          </a:ln>
          <a:effectLst>
            <a:glow rad="63500">
              <a:schemeClr val="accent2">
                <a:lumMod val="60000"/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noFill/>
          <a:ln w="9525" cap="flat" cmpd="sng" algn="ctr">
            <a:solidFill>
              <a:schemeClr val="accent5">
                <a:lumMod val="60000"/>
              </a:schemeClr>
            </a:solidFill>
            <a:miter lim="800000"/>
          </a:ln>
          <a:effectLst>
            <a:glow rad="63500">
              <a:schemeClr val="accent5">
                <a:lumMod val="60000"/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noFill/>
          <a:ln w="9525" cap="flat" cmpd="sng" algn="ctr">
            <a:solidFill>
              <a:schemeClr val="accent1">
                <a:lumMod val="80000"/>
                <a:lumOff val="20000"/>
              </a:schemeClr>
            </a:solidFill>
            <a:miter lim="800000"/>
          </a:ln>
          <a:effectLst>
            <a:glow rad="63500">
              <a:schemeClr val="accent1">
                <a:lumMod val="80000"/>
                <a:lumOff val="20000"/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noFill/>
          <a:ln w="9525" cap="flat" cmpd="sng" algn="ctr">
            <a:solidFill>
              <a:schemeClr val="accent2">
                <a:lumMod val="80000"/>
                <a:lumOff val="20000"/>
              </a:schemeClr>
            </a:solidFill>
            <a:miter lim="800000"/>
          </a:ln>
          <a:effectLst>
            <a:glow rad="63500">
              <a:schemeClr val="accent2">
                <a:lumMod val="80000"/>
                <a:lumOff val="20000"/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noFill/>
          <a:ln w="9525" cap="flat" cmpd="sng" algn="ctr">
            <a:solidFill>
              <a:schemeClr val="accent3"/>
            </a:solidFill>
            <a:miter lim="800000"/>
          </a:ln>
          <a:effectLst>
            <a:glow rad="63500">
              <a:schemeClr val="accent3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noFill/>
          <a:ln w="9525" cap="flat" cmpd="sng" algn="ctr">
            <a:solidFill>
              <a:schemeClr val="accent2"/>
            </a:solidFill>
            <a:miter lim="800000"/>
          </a:ln>
          <a:effectLst>
            <a:glow rad="63500">
              <a:schemeClr val="accent2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9525" cap="flat" cmpd="sng" algn="ctr">
            <a:solidFill>
              <a:schemeClr val="accent5"/>
            </a:solidFill>
            <a:miter lim="800000"/>
          </a:ln>
          <a:effectLst>
            <a:glow rad="63500">
              <a:schemeClr val="accent5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9525" cap="flat" cmpd="sng" algn="ctr">
            <a:solidFill>
              <a:schemeClr val="accent1">
                <a:lumMod val="60000"/>
              </a:schemeClr>
            </a:solidFill>
            <a:miter lim="800000"/>
          </a:ln>
          <a:effectLst>
            <a:glow rad="63500">
              <a:schemeClr val="accent1">
                <a:lumMod val="60000"/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9525" cap="flat" cmpd="sng" algn="ctr">
            <a:solidFill>
              <a:schemeClr val="accent3">
                <a:lumMod val="60000"/>
              </a:schemeClr>
            </a:solidFill>
            <a:miter lim="800000"/>
          </a:ln>
          <a:effectLst>
            <a:glow rad="63500">
              <a:schemeClr val="accent3">
                <a:lumMod val="60000"/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9525" cap="flat" cmpd="sng" algn="ctr">
            <a:solidFill>
              <a:schemeClr val="accent4">
                <a:lumMod val="60000"/>
              </a:schemeClr>
            </a:solidFill>
            <a:miter lim="800000"/>
          </a:ln>
          <a:effectLst>
            <a:glow rad="63500">
              <a:schemeClr val="accent4">
                <a:lumMod val="60000"/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9525" cap="flat" cmpd="sng" algn="ctr">
            <a:solidFill>
              <a:schemeClr val="accent6">
                <a:lumMod val="60000"/>
              </a:schemeClr>
            </a:solidFill>
            <a:miter lim="800000"/>
          </a:ln>
          <a:effectLst>
            <a:glow rad="63500">
              <a:schemeClr val="accent6">
                <a:lumMod val="60000"/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noFill/>
          <a:ln w="9525" cap="flat" cmpd="sng" algn="ctr">
            <a:solidFill>
              <a:schemeClr val="accent4"/>
            </a:solidFill>
            <a:miter lim="800000"/>
          </a:ln>
          <a:effectLst>
            <a:glow rad="63500">
              <a:schemeClr val="accent4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noFill/>
              <a:ln w="9525" cap="flat" cmpd="sng" algn="ctr">
                <a:solidFill>
                  <a:schemeClr val="accent4">
                    <a:shade val="47000"/>
                  </a:schemeClr>
                </a:solidFill>
                <a:miter lim="800000"/>
              </a:ln>
              <a:effectLst>
                <a:glow rad="63500">
                  <a:schemeClr val="accent4">
                    <a:shade val="47000"/>
                    <a:satMod val="175000"/>
                    <a:alpha val="25000"/>
                  </a:schemeClr>
                </a:glow>
              </a:effectLst>
            </c:spPr>
          </c:dPt>
          <c:dPt>
            <c:idx val="1"/>
            <c:bubble3D val="0"/>
            <c:spPr>
              <a:noFill/>
              <a:ln w="9525" cap="flat" cmpd="sng" algn="ctr">
                <a:solidFill>
                  <a:schemeClr val="accent4">
                    <a:shade val="65000"/>
                  </a:schemeClr>
                </a:solidFill>
                <a:miter lim="800000"/>
              </a:ln>
              <a:effectLst>
                <a:glow rad="63500">
                  <a:schemeClr val="accent4">
                    <a:shade val="65000"/>
                    <a:satMod val="175000"/>
                    <a:alpha val="25000"/>
                  </a:schemeClr>
                </a:glow>
              </a:effectLst>
            </c:spPr>
          </c:dPt>
          <c:dPt>
            <c:idx val="2"/>
            <c:bubble3D val="0"/>
            <c:spPr>
              <a:noFill/>
              <a:ln w="9525" cap="flat" cmpd="sng" algn="ctr">
                <a:solidFill>
                  <a:schemeClr val="accent4">
                    <a:shade val="82000"/>
                  </a:schemeClr>
                </a:solidFill>
                <a:miter lim="800000"/>
              </a:ln>
              <a:effectLst>
                <a:glow rad="63500">
                  <a:schemeClr val="accent4">
                    <a:shade val="82000"/>
                    <a:satMod val="175000"/>
                    <a:alpha val="25000"/>
                  </a:schemeClr>
                </a:glow>
              </a:effectLst>
            </c:spPr>
          </c:dPt>
          <c:dPt>
            <c:idx val="3"/>
            <c:bubble3D val="0"/>
            <c:spPr>
              <a:noFill/>
              <a:ln w="9525" cap="flat" cmpd="sng" algn="ctr">
                <a:solidFill>
                  <a:schemeClr val="accent4"/>
                </a:solidFill>
                <a:miter lim="800000"/>
              </a:ln>
              <a:effectLst>
                <a:glow rad="63500">
                  <a:schemeClr val="accent4">
                    <a:satMod val="175000"/>
                    <a:alpha val="25000"/>
                  </a:schemeClr>
                </a:glow>
              </a:effectLst>
            </c:spPr>
          </c:dPt>
          <c:dPt>
            <c:idx val="4"/>
            <c:bubble3D val="0"/>
            <c:spPr>
              <a:noFill/>
              <a:ln w="9525" cap="flat" cmpd="sng" algn="ctr">
                <a:solidFill>
                  <a:schemeClr val="accent4">
                    <a:tint val="83000"/>
                  </a:schemeClr>
                </a:solidFill>
                <a:miter lim="800000"/>
              </a:ln>
              <a:effectLst>
                <a:glow rad="63500">
                  <a:schemeClr val="accent4">
                    <a:tint val="83000"/>
                    <a:satMod val="175000"/>
                    <a:alpha val="25000"/>
                  </a:schemeClr>
                </a:glow>
              </a:effectLst>
            </c:spPr>
          </c:dPt>
          <c:dPt>
            <c:idx val="5"/>
            <c:bubble3D val="0"/>
            <c:spPr>
              <a:noFill/>
              <a:ln w="9525" cap="flat" cmpd="sng" algn="ctr">
                <a:solidFill>
                  <a:schemeClr val="accent4">
                    <a:tint val="65000"/>
                  </a:schemeClr>
                </a:solidFill>
                <a:miter lim="800000"/>
              </a:ln>
              <a:effectLst>
                <a:glow rad="63500">
                  <a:schemeClr val="accent4">
                    <a:tint val="65000"/>
                    <a:satMod val="175000"/>
                    <a:alpha val="25000"/>
                  </a:schemeClr>
                </a:glow>
              </a:effectLst>
            </c:spPr>
          </c:dPt>
          <c:dPt>
            <c:idx val="6"/>
            <c:bubble3D val="0"/>
            <c:spPr>
              <a:noFill/>
              <a:ln w="9525" cap="flat" cmpd="sng" algn="ctr">
                <a:solidFill>
                  <a:schemeClr val="accent4">
                    <a:tint val="48000"/>
                  </a:schemeClr>
                </a:solidFill>
                <a:miter lim="800000"/>
              </a:ln>
              <a:effectLst>
                <a:glow rad="63500">
                  <a:schemeClr val="accent4">
                    <a:tint val="48000"/>
                    <a:satMod val="175000"/>
                    <a:alpha val="25000"/>
                  </a:schemeClr>
                </a:glow>
              </a:effectLst>
            </c:spPr>
          </c:dPt>
          <c:cat>
            <c:strLit>
              <c:ptCount val="7"/>
              <c:pt idx="0">
                <c:v>Algeria</c:v>
              </c:pt>
              <c:pt idx="1">
                <c:v>Angola</c:v>
              </c:pt>
              <c:pt idx="2">
                <c:v>Argentina</c:v>
              </c:pt>
              <c:pt idx="3">
                <c:v>Armenia</c:v>
              </c:pt>
              <c:pt idx="4">
                <c:v>Croatia</c:v>
              </c:pt>
              <c:pt idx="5">
                <c:v>Dominican Republic</c:v>
              </c:pt>
              <c:pt idx="6">
                <c:v>Ecuador</c:v>
              </c:pt>
            </c:strLit>
          </c:cat>
          <c:val>
            <c:numLit>
              <c:formatCode>General</c:formatCode>
              <c:ptCount val="7"/>
              <c:pt idx="0">
                <c:v>5</c:v>
              </c:pt>
              <c:pt idx="1">
                <c:v>5</c:v>
              </c:pt>
              <c:pt idx="2">
                <c:v>11</c:v>
              </c:pt>
              <c:pt idx="3">
                <c:v>5</c:v>
              </c:pt>
              <c:pt idx="4">
                <c:v>6</c:v>
              </c:pt>
              <c:pt idx="5">
                <c:v>4</c:v>
              </c:pt>
              <c:pt idx="6">
                <c:v>10</c:v>
              </c:pt>
            </c:numLit>
          </c:val>
          <c:extLst>
            <c:ext xmlns:c16="http://schemas.microsoft.com/office/drawing/2014/chart" uri="{C3380CC4-5D6E-409C-BE32-E72D297353CC}">
              <c16:uniqueId val="{00000001-5366-42C7-B29F-7C9F8A6BA6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[IT20187828.xlsx]PivotChartTable16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spPr>
          <a:gradFill rotWithShape="1">
            <a:gsLst>
              <a:gs pos="0">
                <a:schemeClr val="accent2">
                  <a:tint val="3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3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3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spPr>
          <a:gradFill rotWithShape="1">
            <a:gsLst>
              <a:gs pos="0">
                <a:schemeClr val="accent2">
                  <a:tint val="39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39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39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spPr>
          <a:gradFill rotWithShape="1">
            <a:gsLst>
              <a:gs pos="0">
                <a:schemeClr val="accent2">
                  <a:tint val="41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41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41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spPr>
          <a:gradFill rotWithShape="1">
            <a:gsLst>
              <a:gs pos="0">
                <a:schemeClr val="accent2">
                  <a:tint val="44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44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44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spPr>
          <a:gradFill rotWithShape="1">
            <a:gsLst>
              <a:gs pos="0">
                <a:schemeClr val="accent2">
                  <a:tint val="47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47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47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spPr>
          <a:gradFill rotWithShape="1">
            <a:gsLst>
              <a:gs pos="0">
                <a:schemeClr val="accent2">
                  <a:tint val="49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49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49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spPr>
          <a:gradFill rotWithShape="1">
            <a:gsLst>
              <a:gs pos="0">
                <a:schemeClr val="accent2">
                  <a:tint val="52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52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52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spPr>
          <a:gradFill rotWithShape="1">
            <a:gsLst>
              <a:gs pos="0">
                <a:schemeClr val="accent2">
                  <a:tint val="55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55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5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spPr>
          <a:gradFill rotWithShape="1">
            <a:gsLst>
              <a:gs pos="0">
                <a:schemeClr val="accent2">
                  <a:tint val="57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57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57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spPr>
          <a:gradFill rotWithShape="1">
            <a:gsLst>
              <a:gs pos="0">
                <a:schemeClr val="accent2">
                  <a:tint val="6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6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spPr>
          <a:gradFill rotWithShape="1">
            <a:gsLst>
              <a:gs pos="0">
                <a:schemeClr val="accent2">
                  <a:tint val="63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63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63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spPr>
          <a:gradFill rotWithShape="1">
            <a:gsLst>
              <a:gs pos="0">
                <a:schemeClr val="accent2">
                  <a:tint val="65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65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6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spPr>
          <a:gradFill rotWithShape="1">
            <a:gsLst>
              <a:gs pos="0">
                <a:schemeClr val="accent2">
                  <a:tint val="68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68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6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gradFill rotWithShape="1">
            <a:gsLst>
              <a:gs pos="0">
                <a:schemeClr val="accent2">
                  <a:tint val="71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71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71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gradFill rotWithShape="1">
            <a:gsLst>
              <a:gs pos="0">
                <a:schemeClr val="accent2">
                  <a:tint val="74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74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74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gradFill rotWithShape="1">
            <a:gsLst>
              <a:gs pos="0">
                <a:schemeClr val="accent2">
                  <a:tint val="7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7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7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gradFill rotWithShape="1">
            <a:gsLst>
              <a:gs pos="0">
                <a:schemeClr val="accent2">
                  <a:tint val="79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79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79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gradFill rotWithShape="1">
            <a:gsLst>
              <a:gs pos="0">
                <a:schemeClr val="accent2">
                  <a:tint val="82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82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82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gradFill rotWithShape="1">
            <a:gsLst>
              <a:gs pos="0">
                <a:schemeClr val="accent2">
                  <a:tint val="84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84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84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gradFill rotWithShape="1">
            <a:gsLst>
              <a:gs pos="0">
                <a:schemeClr val="accent2">
                  <a:tint val="87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87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87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gradFill rotWithShape="1">
            <a:gsLst>
              <a:gs pos="0">
                <a:schemeClr val="accent2">
                  <a:tint val="9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9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9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gradFill rotWithShape="1">
            <a:gsLst>
              <a:gs pos="0">
                <a:schemeClr val="accent2">
                  <a:tint val="92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92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92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gradFill rotWithShape="1">
            <a:gsLst>
              <a:gs pos="0">
                <a:schemeClr val="accent2">
                  <a:tint val="95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95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9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gradFill rotWithShape="1">
            <a:gsLst>
              <a:gs pos="0">
                <a:schemeClr val="accent2">
                  <a:tint val="98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98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9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gradFill rotWithShape="1">
            <a:gsLst>
              <a:gs pos="0">
                <a:schemeClr val="accent2">
                  <a:shade val="97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97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97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gradFill rotWithShape="1">
            <a:gsLst>
              <a:gs pos="0">
                <a:schemeClr val="accent2">
                  <a:shade val="94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94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94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gradFill rotWithShape="1">
            <a:gsLst>
              <a:gs pos="0">
                <a:schemeClr val="accent2">
                  <a:shade val="91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91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91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gradFill rotWithShape="1">
            <a:gsLst>
              <a:gs pos="0">
                <a:schemeClr val="accent2">
                  <a:shade val="89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89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89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gradFill rotWithShape="1">
            <a:gsLst>
              <a:gs pos="0">
                <a:schemeClr val="accent2">
                  <a:shade val="8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8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8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gradFill rotWithShape="1">
            <a:gsLst>
              <a:gs pos="0">
                <a:schemeClr val="accent2">
                  <a:shade val="83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83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83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gradFill rotWithShape="1">
            <a:gsLst>
              <a:gs pos="0">
                <a:schemeClr val="accent2">
                  <a:shade val="81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81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81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gradFill rotWithShape="1">
            <a:gsLst>
              <a:gs pos="0">
                <a:schemeClr val="accent2">
                  <a:shade val="78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78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7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gradFill rotWithShape="1">
            <a:gsLst>
              <a:gs pos="0">
                <a:schemeClr val="accent2">
                  <a:shade val="75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75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7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gradFill rotWithShape="1">
            <a:gsLst>
              <a:gs pos="0">
                <a:schemeClr val="accent2">
                  <a:shade val="73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73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73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gradFill rotWithShape="1">
            <a:gsLst>
              <a:gs pos="0">
                <a:schemeClr val="accent2">
                  <a:shade val="7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7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7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spPr>
          <a:gradFill rotWithShape="1">
            <a:gsLst>
              <a:gs pos="0">
                <a:schemeClr val="accent2">
                  <a:shade val="67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67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67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gradFill rotWithShape="1">
            <a:gsLst>
              <a:gs pos="0">
                <a:schemeClr val="accent2">
                  <a:shade val="65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65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6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gradFill rotWithShape="1">
            <a:gsLst>
              <a:gs pos="0">
                <a:schemeClr val="accent2">
                  <a:shade val="62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62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62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spPr>
          <a:gradFill rotWithShape="1">
            <a:gsLst>
              <a:gs pos="0">
                <a:schemeClr val="accent2">
                  <a:shade val="59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59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59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spPr>
          <a:gradFill rotWithShape="1">
            <a:gsLst>
              <a:gs pos="0">
                <a:schemeClr val="accent2">
                  <a:shade val="5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5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5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spPr>
          <a:gradFill rotWithShape="1">
            <a:gsLst>
              <a:gs pos="0">
                <a:schemeClr val="accent2">
                  <a:shade val="54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54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54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spPr>
          <a:gradFill rotWithShape="1">
            <a:gsLst>
              <a:gs pos="0">
                <a:schemeClr val="accent2">
                  <a:shade val="51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51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51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spPr>
          <a:gradFill rotWithShape="1">
            <a:gsLst>
              <a:gs pos="0">
                <a:schemeClr val="accent2">
                  <a:shade val="48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48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4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spPr>
          <a:gradFill rotWithShape="1">
            <a:gsLst>
              <a:gs pos="0">
                <a:schemeClr val="accent2">
                  <a:shade val="46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46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46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gradFill rotWithShape="1">
            <a:gsLst>
              <a:gs pos="0">
                <a:schemeClr val="accent2">
                  <a:shade val="43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43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43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spPr>
          <a:gradFill rotWithShape="1">
            <a:gsLst>
              <a:gs pos="0">
                <a:schemeClr val="accent2">
                  <a:shade val="4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4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4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spPr>
          <a:gradFill rotWithShape="1">
            <a:gsLst>
              <a:gs pos="0">
                <a:schemeClr val="accent2">
                  <a:shade val="38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38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3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spPr>
          <a:gradFill rotWithShape="1">
            <a:gsLst>
              <a:gs pos="0">
                <a:schemeClr val="accent2">
                  <a:shade val="35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35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3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spPr>
          <a:gradFill rotWithShape="1">
            <a:gsLst>
              <a:gs pos="0">
                <a:schemeClr val="accent2">
                  <a:shade val="32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hade val="32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shade val="32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spPr>
          <a:gradFill rotWithShape="1">
            <a:gsLst>
              <a:gs pos="0">
                <a:schemeClr val="accent2">
                  <a:tint val="33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tint val="33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tint val="33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6943799679068552"/>
          <c:y val="0.17254104235150217"/>
          <c:w val="0.77067781219290721"/>
          <c:h val="0.41279479779833345"/>
        </c:manualLayout>
      </c:layout>
      <c:barChart>
        <c:barDir val="col"/>
        <c:grouping val="clustered"/>
        <c:varyColors val="0"/>
        <c:ser>
          <c:idx val="0"/>
          <c:order val="0"/>
          <c:tx>
            <c:v>100000000</c:v>
          </c:tx>
          <c:spPr>
            <a:gradFill rotWithShape="1">
              <a:gsLst>
                <a:gs pos="0">
                  <a:schemeClr val="accent2">
                    <a:tint val="39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tint val="39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tint val="39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11">
                <c:v>0</c:v>
              </c:pt>
              <c:pt idx="15">
                <c:v>0</c:v>
              </c:pt>
              <c:pt idx="21">
                <c:v>0</c:v>
              </c:pt>
              <c:pt idx="27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5D-AFCD-42FC-A663-EC0B02A0C1EC}"/>
            </c:ext>
          </c:extLst>
        </c:ser>
        <c:ser>
          <c:idx val="1"/>
          <c:order val="1"/>
          <c:tx>
            <c:v>11000000</c:v>
          </c:tx>
          <c:spPr>
            <a:gradFill rotWithShape="1">
              <a:gsLst>
                <a:gs pos="0">
                  <a:schemeClr val="accent2">
                    <a:tint val="41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tint val="41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tint val="41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15">
                <c:v>0</c:v>
              </c:pt>
              <c:pt idx="21">
                <c:v>0</c:v>
              </c:pt>
              <c:pt idx="27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5F-AFCD-42FC-A663-EC0B02A0C1EC}"/>
            </c:ext>
          </c:extLst>
        </c:ser>
        <c:ser>
          <c:idx val="2"/>
          <c:order val="2"/>
          <c:tx>
            <c:v>14900000</c:v>
          </c:tx>
          <c:spPr>
            <a:gradFill rotWithShape="1">
              <a:gsLst>
                <a:gs pos="0">
                  <a:schemeClr val="accent2">
                    <a:tint val="57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tint val="57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tint val="5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15">
                <c:v>0</c:v>
              </c:pt>
              <c:pt idx="21">
                <c:v>0</c:v>
              </c:pt>
              <c:pt idx="27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60-AFCD-42FC-A663-EC0B02A0C1EC}"/>
            </c:ext>
          </c:extLst>
        </c:ser>
        <c:ser>
          <c:idx val="3"/>
          <c:order val="3"/>
          <c:tx>
            <c:v>16800000</c:v>
          </c:tx>
          <c:spPr>
            <a:gradFill rotWithShape="1">
              <a:gsLst>
                <a:gs pos="0">
                  <a:schemeClr val="accent2">
                    <a:tint val="65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tint val="65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tint val="6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28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61-AFCD-42FC-A663-EC0B02A0C1EC}"/>
            </c:ext>
          </c:extLst>
        </c:ser>
        <c:ser>
          <c:idx val="4"/>
          <c:order val="4"/>
          <c:tx>
            <c:v>18500000</c:v>
          </c:tx>
          <c:spPr>
            <a:gradFill rotWithShape="1">
              <a:gsLst>
                <a:gs pos="0">
                  <a:schemeClr val="accent2">
                    <a:tint val="71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tint val="71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tint val="71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39">
                <c:v>16635671.58</c:v>
              </c:pt>
              <c:pt idx="45">
                <c:v>16635671.58</c:v>
              </c:pt>
            </c:numLit>
          </c:val>
          <c:extLst>
            <c:ext xmlns:c16="http://schemas.microsoft.com/office/drawing/2014/chart" uri="{C3380CC4-5D6E-409C-BE32-E72D297353CC}">
              <c16:uniqueId val="{00000262-AFCD-42FC-A663-EC0B02A0C1EC}"/>
            </c:ext>
          </c:extLst>
        </c:ser>
        <c:ser>
          <c:idx val="5"/>
          <c:order val="5"/>
          <c:tx>
            <c:v>20000000</c:v>
          </c:tx>
          <c:spPr>
            <a:gradFill rotWithShape="1">
              <a:gsLst>
                <a:gs pos="0">
                  <a:schemeClr val="accent2">
                    <a:tint val="76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tint val="76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tint val="7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34">
                <c:v>180000000</c:v>
              </c:pt>
              <c:pt idx="35">
                <c:v>220000000</c:v>
              </c:pt>
              <c:pt idx="36">
                <c:v>240000000</c:v>
              </c:pt>
              <c:pt idx="37">
                <c:v>380000000</c:v>
              </c:pt>
              <c:pt idx="43">
                <c:v>380000000</c:v>
              </c:pt>
              <c:pt idx="49">
                <c:v>240000000</c:v>
              </c:pt>
              <c:pt idx="50">
                <c:v>240000000</c:v>
              </c:pt>
              <c:pt idx="51">
                <c:v>240000000</c:v>
              </c:pt>
              <c:pt idx="52">
                <c:v>240000000</c:v>
              </c:pt>
              <c:pt idx="53">
                <c:v>220000000</c:v>
              </c:pt>
            </c:numLit>
          </c:val>
          <c:extLst>
            <c:ext xmlns:c16="http://schemas.microsoft.com/office/drawing/2014/chart" uri="{C3380CC4-5D6E-409C-BE32-E72D297353CC}">
              <c16:uniqueId val="{00000263-AFCD-42FC-A663-EC0B02A0C1EC}"/>
            </c:ext>
          </c:extLst>
        </c:ser>
        <c:ser>
          <c:idx val="6"/>
          <c:order val="6"/>
          <c:tx>
            <c:v>226700000</c:v>
          </c:tx>
          <c:spPr>
            <a:gradFill rotWithShape="1">
              <a:gsLst>
                <a:gs pos="0">
                  <a:schemeClr val="accent2">
                    <a:tint val="84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tint val="84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tint val="84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5">
                <c:v>0</c:v>
              </c:pt>
              <c:pt idx="8">
                <c:v>0</c:v>
              </c:pt>
              <c:pt idx="12">
                <c:v>0</c:v>
              </c:pt>
              <c:pt idx="16">
                <c:v>0</c:v>
              </c:pt>
              <c:pt idx="22">
                <c:v>0</c:v>
              </c:pt>
              <c:pt idx="29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64-AFCD-42FC-A663-EC0B02A0C1EC}"/>
            </c:ext>
          </c:extLst>
        </c:ser>
        <c:ser>
          <c:idx val="7"/>
          <c:order val="7"/>
          <c:tx>
            <c:v>27200000</c:v>
          </c:tx>
          <c:spPr>
            <a:gradFill rotWithShape="1">
              <a:gsLst>
                <a:gs pos="0">
                  <a:schemeClr val="accent2">
                    <a:tint val="95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tint val="95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tint val="9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20">
                <c:v>0</c:v>
              </c:pt>
              <c:pt idx="26">
                <c:v>0</c:v>
              </c:pt>
              <c:pt idx="33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65-AFCD-42FC-A663-EC0B02A0C1EC}"/>
            </c:ext>
          </c:extLst>
        </c:ser>
        <c:ser>
          <c:idx val="8"/>
          <c:order val="8"/>
          <c:tx>
            <c:v>32000000</c:v>
          </c:tx>
          <c:spPr>
            <a:gradFill rotWithShape="1">
              <a:gsLst>
                <a:gs pos="0">
                  <a:schemeClr val="accent2">
                    <a:shade val="97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97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9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4">
                <c:v>0</c:v>
              </c:pt>
              <c:pt idx="7">
                <c:v>0</c:v>
              </c:pt>
              <c:pt idx="11">
                <c:v>0</c:v>
              </c:pt>
              <c:pt idx="15">
                <c:v>0</c:v>
              </c:pt>
              <c:pt idx="21">
                <c:v>0</c:v>
              </c:pt>
              <c:pt idx="27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66-AFCD-42FC-A663-EC0B02A0C1EC}"/>
            </c:ext>
          </c:extLst>
        </c:ser>
        <c:ser>
          <c:idx val="9"/>
          <c:order val="9"/>
          <c:tx>
            <c:v>38500000</c:v>
          </c:tx>
          <c:spPr>
            <a:gradFill rotWithShape="1">
              <a:gsLst>
                <a:gs pos="0">
                  <a:schemeClr val="accent2">
                    <a:shade val="89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89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89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41">
                <c:v>38500000</c:v>
              </c:pt>
              <c:pt idx="47">
                <c:v>38500000</c:v>
              </c:pt>
            </c:numLit>
          </c:val>
          <c:extLst>
            <c:ext xmlns:c16="http://schemas.microsoft.com/office/drawing/2014/chart" uri="{C3380CC4-5D6E-409C-BE32-E72D297353CC}">
              <c16:uniqueId val="{00000267-AFCD-42FC-A663-EC0B02A0C1EC}"/>
            </c:ext>
          </c:extLst>
        </c:ser>
        <c:ser>
          <c:idx val="10"/>
          <c:order val="10"/>
          <c:tx>
            <c:v>49000000</c:v>
          </c:tx>
          <c:spPr>
            <a:gradFill rotWithShape="1">
              <a:gsLst>
                <a:gs pos="0">
                  <a:schemeClr val="accent2">
                    <a:shade val="75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75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7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42">
                <c:v>43060124.57</c:v>
              </c:pt>
              <c:pt idx="48">
                <c:v>43060124.57</c:v>
              </c:pt>
            </c:numLit>
          </c:val>
          <c:extLst>
            <c:ext xmlns:c16="http://schemas.microsoft.com/office/drawing/2014/chart" uri="{C3380CC4-5D6E-409C-BE32-E72D297353CC}">
              <c16:uniqueId val="{00000268-AFCD-42FC-A663-EC0B02A0C1EC}"/>
            </c:ext>
          </c:extLst>
        </c:ser>
        <c:ser>
          <c:idx val="11"/>
          <c:order val="11"/>
          <c:tx>
            <c:v>50000000</c:v>
          </c:tx>
          <c:spPr>
            <a:gradFill rotWithShape="1">
              <a:gsLst>
                <a:gs pos="0">
                  <a:schemeClr val="accent2">
                    <a:shade val="73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73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73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19">
                <c:v>0</c:v>
              </c:pt>
              <c:pt idx="25">
                <c:v>0</c:v>
              </c:pt>
              <c:pt idx="32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69-AFCD-42FC-A663-EC0B02A0C1EC}"/>
            </c:ext>
          </c:extLst>
        </c:ser>
        <c:ser>
          <c:idx val="12"/>
          <c:order val="12"/>
          <c:tx>
            <c:v>6000000</c:v>
          </c:tx>
          <c:spPr>
            <a:gradFill rotWithShape="1">
              <a:gsLst>
                <a:gs pos="0">
                  <a:schemeClr val="accent2">
                    <a:shade val="56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56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5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38">
                <c:v>1929728.42</c:v>
              </c:pt>
              <c:pt idx="44">
                <c:v>1929728.42</c:v>
              </c:pt>
            </c:numLit>
          </c:val>
          <c:extLst>
            <c:ext xmlns:c16="http://schemas.microsoft.com/office/drawing/2014/chart" uri="{C3380CC4-5D6E-409C-BE32-E72D297353CC}">
              <c16:uniqueId val="{0000026A-AFCD-42FC-A663-EC0B02A0C1EC}"/>
            </c:ext>
          </c:extLst>
        </c:ser>
        <c:ser>
          <c:idx val="13"/>
          <c:order val="13"/>
          <c:tx>
            <c:v>70000000</c:v>
          </c:tx>
          <c:spPr>
            <a:gradFill rotWithShape="1">
              <a:gsLst>
                <a:gs pos="0">
                  <a:schemeClr val="accent2">
                    <a:shade val="43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43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43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11">
                <c:v>0</c:v>
              </c:pt>
              <c:pt idx="15">
                <c:v>0</c:v>
              </c:pt>
              <c:pt idx="21">
                <c:v>0</c:v>
              </c:pt>
              <c:pt idx="27">
                <c:v>0</c:v>
              </c:pt>
              <c:pt idx="40">
                <c:v>49663394.600000001</c:v>
              </c:pt>
              <c:pt idx="46">
                <c:v>49663394.600000001</c:v>
              </c:pt>
            </c:numLit>
          </c:val>
          <c:extLst>
            <c:ext xmlns:c16="http://schemas.microsoft.com/office/drawing/2014/chart" uri="{C3380CC4-5D6E-409C-BE32-E72D297353CC}">
              <c16:uniqueId val="{0000026B-AFCD-42FC-A663-EC0B02A0C1EC}"/>
            </c:ext>
          </c:extLst>
        </c:ser>
        <c:ser>
          <c:idx val="14"/>
          <c:order val="14"/>
          <c:tx>
            <c:v>71000000</c:v>
          </c:tx>
          <c:spPr>
            <a:gradFill rotWithShape="1">
              <a:gsLst>
                <a:gs pos="0">
                  <a:schemeClr val="accent2">
                    <a:shade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10">
                <c:v>0</c:v>
              </c:pt>
              <c:pt idx="14">
                <c:v>0</c:v>
              </c:pt>
              <c:pt idx="18">
                <c:v>0</c:v>
              </c:pt>
              <c:pt idx="24">
                <c:v>0</c:v>
              </c:pt>
              <c:pt idx="31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6C-AFCD-42FC-A663-EC0B02A0C1EC}"/>
            </c:ext>
          </c:extLst>
        </c:ser>
        <c:ser>
          <c:idx val="15"/>
          <c:order val="15"/>
          <c:tx>
            <c:v>78000000</c:v>
          </c:tx>
          <c:spPr>
            <a:gradFill rotWithShape="1">
              <a:gsLst>
                <a:gs pos="0">
                  <a:schemeClr val="accent2">
                    <a:shade val="38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38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38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0">
                <c:v>0</c:v>
              </c:pt>
              <c:pt idx="1">
                <c:v>0</c:v>
              </c:pt>
              <c:pt idx="2">
                <c:v>0</c:v>
              </c:pt>
              <c:pt idx="3">
                <c:v>0</c:v>
              </c:pt>
              <c:pt idx="6">
                <c:v>0</c:v>
              </c:pt>
              <c:pt idx="9">
                <c:v>0</c:v>
              </c:pt>
              <c:pt idx="13">
                <c:v>0</c:v>
              </c:pt>
              <c:pt idx="17">
                <c:v>0</c:v>
              </c:pt>
              <c:pt idx="23">
                <c:v>0</c:v>
              </c:pt>
              <c:pt idx="30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6D-AFCD-42FC-A663-EC0B02A0C1EC}"/>
            </c:ext>
          </c:extLst>
        </c:ser>
        <c:ser>
          <c:idx val="16"/>
          <c:order val="16"/>
          <c:tx>
            <c:v>80000000</c:v>
          </c:tx>
          <c:spPr>
            <a:gradFill rotWithShape="1">
              <a:gsLst>
                <a:gs pos="0">
                  <a:schemeClr val="accent2">
                    <a:shade val="35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35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3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Lit>
              <c:ptCount val="54"/>
              <c:pt idx="0">
                <c:v>Power Distribution Privatization PRG
2011
Albania</c:v>
              </c:pt>
              <c:pt idx="1">
                <c:v>Power Distribution Privatization PRG
2012
Albania</c:v>
              </c:pt>
              <c:pt idx="2">
                <c:v>Power Distribution Privatization PRG
2013
Albania</c:v>
              </c:pt>
              <c:pt idx="3">
                <c:v>Power Distribution Privatization PRG
2014
Albania</c:v>
              </c:pt>
              <c:pt idx="4">
                <c:v>(blank)
2015
Albania</c:v>
              </c:pt>
              <c:pt idx="5">
                <c:v>Albania Public Finance PBG
2015
Albania</c:v>
              </c:pt>
              <c:pt idx="6">
                <c:v>Power Distribution Privatization PRG
2015
Albania</c:v>
              </c:pt>
              <c:pt idx="7">
                <c:v>(blank)
2016
Albania</c:v>
              </c:pt>
              <c:pt idx="8">
                <c:v>Albania Public Finance PBG
2016
Albania</c:v>
              </c:pt>
              <c:pt idx="9">
                <c:v>Power Distribution Privatization PRG
2016
Albania</c:v>
              </c:pt>
              <c:pt idx="10">
                <c:v>Proj. for Integrated Urban &amp; Tourism Dev
2016
Albania</c:v>
              </c:pt>
              <c:pt idx="11">
                <c:v>(blank)
2017
Albania</c:v>
              </c:pt>
              <c:pt idx="12">
                <c:v>Albania Public Finance PBG
2017
Albania</c:v>
              </c:pt>
              <c:pt idx="13">
                <c:v>Power Distribution Privatization PRG
2017
Albania</c:v>
              </c:pt>
              <c:pt idx="14">
                <c:v>Proj. for Integrated Urban &amp; Tourism Dev
2017
Albania</c:v>
              </c:pt>
              <c:pt idx="15">
                <c:v>(blank)
2018
Albania</c:v>
              </c:pt>
              <c:pt idx="16">
                <c:v>Albania Public Finance PBG
2018
Albania</c:v>
              </c:pt>
              <c:pt idx="17">
                <c:v>Power Distribution Privatization PRG
2018
Albania</c:v>
              </c:pt>
              <c:pt idx="18">
                <c:v>Proj. for Integrated Urban &amp; Tourism Dev
2018
Albania</c:v>
              </c:pt>
              <c:pt idx="19">
                <c:v>Regional and Local Roads Connectivity
2018
Albania</c:v>
              </c:pt>
              <c:pt idx="20">
                <c:v>WATER RESOURCES AND IRRIGATION
2018
Albania</c:v>
              </c:pt>
              <c:pt idx="21">
                <c:v>(blank)
2019
Albania</c:v>
              </c:pt>
              <c:pt idx="22">
                <c:v>Albania Public Finance PBG
2019
Albania</c:v>
              </c:pt>
              <c:pt idx="23">
                <c:v>Power Distribution Privatization PRG
2019
Albania</c:v>
              </c:pt>
              <c:pt idx="24">
                <c:v>Proj. for Integrated Urban &amp; Tourism Dev
2019
Albania</c:v>
              </c:pt>
              <c:pt idx="25">
                <c:v>Regional and Local Roads Connectivity
2019
Albania</c:v>
              </c:pt>
              <c:pt idx="26">
                <c:v>WATER RESOURCES AND IRRIGATION
2019
Albania</c:v>
              </c:pt>
              <c:pt idx="27">
                <c:v>(blank)
2020
Albania</c:v>
              </c:pt>
              <c:pt idx="28">
                <c:v>Albania Emergency COVID-19 Project
2020
Albania</c:v>
              </c:pt>
              <c:pt idx="29">
                <c:v>Albania Public Finance PBG
2020
Albania</c:v>
              </c:pt>
              <c:pt idx="30">
                <c:v>Power Distribution Privatization PRG
2020
Albania</c:v>
              </c:pt>
              <c:pt idx="31">
                <c:v>Proj. for Integrated Urban &amp; Tourism Dev
2020
Albania</c:v>
              </c:pt>
              <c:pt idx="32">
                <c:v>Regional and Local Roads Connectivity
2020
Albania</c:v>
              </c:pt>
              <c:pt idx="33">
                <c:v>WATER RESOURCES AND IRRIGATION
2020
Albania</c:v>
              </c:pt>
              <c:pt idx="34">
                <c:v>(blank)
2011
Algeria</c:v>
              </c:pt>
              <c:pt idx="35">
                <c:v>(blank)
2012
Algeria</c:v>
              </c:pt>
              <c:pt idx="36">
                <c:v>(blank)
2013
Algeria</c:v>
              </c:pt>
              <c:pt idx="37">
                <c:v>(blank)
2014
Algeria</c:v>
              </c:pt>
              <c:pt idx="38">
                <c:v>EDUCATION I
2014
Algeria</c:v>
              </c:pt>
              <c:pt idx="39">
                <c:v>HWYS I-IMPROVE&amp;STUDIES
2014
Algeria</c:v>
              </c:pt>
              <c:pt idx="40">
                <c:v>PORTS III
2014
Algeria</c:v>
              </c:pt>
              <c:pt idx="41">
                <c:v>POWER I
2014
Algeria</c:v>
              </c:pt>
              <c:pt idx="42">
                <c:v>RAILWAYS I-RENEWAL
2014
Algeria</c:v>
              </c:pt>
              <c:pt idx="43">
                <c:v>(blank)
2015
Algeria</c:v>
              </c:pt>
              <c:pt idx="44">
                <c:v>EDUCATION I
2015
Algeria</c:v>
              </c:pt>
              <c:pt idx="45">
                <c:v>HWYS I-IMPROVE&amp;STUDIES
2015
Algeria</c:v>
              </c:pt>
              <c:pt idx="46">
                <c:v>PORTS III
2015
Algeria</c:v>
              </c:pt>
              <c:pt idx="47">
                <c:v>POWER I
2015
Algeria</c:v>
              </c:pt>
              <c:pt idx="48">
                <c:v>RAILWAYS I-RENEWAL
2015
Algeria</c:v>
              </c:pt>
              <c:pt idx="49">
                <c:v>(blank)
2016
Algeria</c:v>
              </c:pt>
              <c:pt idx="50">
                <c:v>(blank)
2017
Algeria</c:v>
              </c:pt>
              <c:pt idx="51">
                <c:v>(blank)
2018
Algeria</c:v>
              </c:pt>
              <c:pt idx="52">
                <c:v>(blank)
2019
Algeria</c:v>
              </c:pt>
              <c:pt idx="53">
                <c:v>(blank)
2020
Algeria</c:v>
              </c:pt>
            </c:strLit>
          </c:cat>
          <c:val>
            <c:numLit>
              <c:formatCode>\$#,##0.00;\(\$#,##0.00\);\$#,##0.00</c:formatCode>
              <c:ptCount val="54"/>
              <c:pt idx="15">
                <c:v>0</c:v>
              </c:pt>
              <c:pt idx="21">
                <c:v>0</c:v>
              </c:pt>
              <c:pt idx="27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26E-AFCD-42FC-A663-EC0B02A0C1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296320696"/>
        <c:axId val="1296321024"/>
      </c:barChart>
      <c:catAx>
        <c:axId val="129632069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6321024"/>
        <c:crosses val="autoZero"/>
        <c:auto val="1"/>
        <c:lblAlgn val="ctr"/>
        <c:lblOffset val="100"/>
        <c:noMultiLvlLbl val="0"/>
      </c:catAx>
      <c:valAx>
        <c:axId val="1296321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\$#,##0.00;\(\$#,##0.00\);\$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6320696"/>
        <c:crosses val="autoZero"/>
        <c:crossBetween val="between"/>
        <c:extLst>
          <c:ext xmlns:c15="http://schemas.microsoft.com/office/drawing/2012/chart" uri="{F40574EE-89B7-4290-83BB-5DA773EAF853}">
            <c15:numFmt c:formatCode="\$#,##0.00;\(\$#,##0.00\);\$#,##0.00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6681056315329005E-2"/>
          <c:y val="0.63283200211484358"/>
          <c:w val="0.17559676750932449"/>
          <c:h val="0.3093259250867023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[IT20187828.xlsx]PivotChartTable6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4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0149103702462722E-2"/>
          <c:y val="0.12924093844097709"/>
          <c:w val="0.72417356457344351"/>
          <c:h val="0.48831618440332997"/>
        </c:manualLayout>
      </c:layout>
      <c:barChart>
        <c:barDir val="bar"/>
        <c:grouping val="clustered"/>
        <c:varyColors val="0"/>
        <c:ser>
          <c:idx val="0"/>
          <c:order val="0"/>
          <c:tx>
            <c:v>0</c:v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7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001-343B-482E-A104-5C5AD5807164}"/>
            </c:ext>
          </c:extLst>
        </c:ser>
        <c:ser>
          <c:idx val="1"/>
          <c:order val="1"/>
          <c:tx>
            <c:v>110000000</c:v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6">
                <c:v>714941855.25</c:v>
              </c:pt>
            </c:numLit>
          </c:val>
          <c:extLst>
            <c:ext xmlns:c16="http://schemas.microsoft.com/office/drawing/2014/chart" uri="{C3380CC4-5D6E-409C-BE32-E72D297353CC}">
              <c16:uniqueId val="{00000002-343B-482E-A104-5C5AD5807164}"/>
            </c:ext>
          </c:extLst>
        </c:ser>
        <c:ser>
          <c:idx val="2"/>
          <c:order val="2"/>
          <c:tx>
            <c:v>130000000</c:v>
          </c:tx>
          <c:spPr>
            <a:noFill/>
            <a:ln w="9525" cap="flat" cmpd="sng" algn="ctr">
              <a:solidFill>
                <a:schemeClr val="accent3"/>
              </a:solidFill>
              <a:miter lim="800000"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6">
                <c:v>185415227.33000001</c:v>
              </c:pt>
            </c:numLit>
          </c:val>
          <c:extLst>
            <c:ext xmlns:c16="http://schemas.microsoft.com/office/drawing/2014/chart" uri="{C3380CC4-5D6E-409C-BE32-E72D297353CC}">
              <c16:uniqueId val="{00000003-343B-482E-A104-5C5AD5807164}"/>
            </c:ext>
          </c:extLst>
        </c:ser>
        <c:ser>
          <c:idx val="3"/>
          <c:order val="3"/>
          <c:tx>
            <c:v>150000000</c:v>
          </c:tx>
          <c:spPr>
            <a:noFill/>
            <a:ln w="9525" cap="flat" cmpd="sng" algn="ctr">
              <a:solidFill>
                <a:schemeClr val="accent4"/>
              </a:solidFill>
              <a:miter lim="800000"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6">
                <c:v>259503314.47999999</c:v>
              </c:pt>
            </c:numLit>
          </c:val>
          <c:extLst>
            <c:ext xmlns:c16="http://schemas.microsoft.com/office/drawing/2014/chart" uri="{C3380CC4-5D6E-409C-BE32-E72D297353CC}">
              <c16:uniqueId val="{00000004-343B-482E-A104-5C5AD5807164}"/>
            </c:ext>
          </c:extLst>
        </c:ser>
        <c:ser>
          <c:idx val="4"/>
          <c:order val="4"/>
          <c:tx>
            <c:v>18500000</c:v>
          </c:tx>
          <c:spPr>
            <a:noFill/>
            <a:ln w="9525" cap="flat" cmpd="sng" algn="ctr">
              <a:solidFill>
                <a:schemeClr val="accent5"/>
              </a:solidFill>
              <a:miter lim="800000"/>
            </a:ln>
            <a:effectLst>
              <a:glow rad="63500">
                <a:schemeClr val="accent5"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2">
                <c:v>35013343.159999996</c:v>
              </c:pt>
            </c:numLit>
          </c:val>
          <c:extLst>
            <c:ext xmlns:c16="http://schemas.microsoft.com/office/drawing/2014/chart" uri="{C3380CC4-5D6E-409C-BE32-E72D297353CC}">
              <c16:uniqueId val="{00000005-343B-482E-A104-5C5AD5807164}"/>
            </c:ext>
          </c:extLst>
        </c:ser>
        <c:ser>
          <c:idx val="5"/>
          <c:order val="5"/>
          <c:tx>
            <c:v>20000000</c:v>
          </c:tx>
          <c:spPr>
            <a:noFill/>
            <a:ln w="9525" cap="flat" cmpd="sng" algn="ctr">
              <a:solidFill>
                <a:schemeClr val="accent6"/>
              </a:solidFill>
              <a:miter lim="800000"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0">
                <c:v>2580000000</c:v>
              </c:pt>
            </c:numLit>
          </c:val>
          <c:extLst>
            <c:ext xmlns:c16="http://schemas.microsoft.com/office/drawing/2014/chart" uri="{C3380CC4-5D6E-409C-BE32-E72D297353CC}">
              <c16:uniqueId val="{00000006-343B-482E-A104-5C5AD5807164}"/>
            </c:ext>
          </c:extLst>
        </c:ser>
        <c:ser>
          <c:idx val="6"/>
          <c:order val="6"/>
          <c:tx>
            <c:v>200000000</c:v>
          </c:tx>
          <c:spPr>
            <a:noFill/>
            <a:ln w="9525" cap="flat" cmpd="sng" algn="ctr">
              <a:solidFill>
                <a:schemeClr val="accent1">
                  <a:lumMod val="60000"/>
                </a:schemeClr>
              </a:solidFill>
              <a:miter lim="800000"/>
            </a:ln>
            <a:effectLst>
              <a:glow rad="63500">
                <a:schemeClr val="accent1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6">
                <c:v>367929064.39999998</c:v>
              </c:pt>
            </c:numLit>
          </c:val>
          <c:extLst>
            <c:ext xmlns:c16="http://schemas.microsoft.com/office/drawing/2014/chart" uri="{C3380CC4-5D6E-409C-BE32-E72D297353CC}">
              <c16:uniqueId val="{00000007-343B-482E-A104-5C5AD5807164}"/>
            </c:ext>
          </c:extLst>
        </c:ser>
        <c:ser>
          <c:idx val="7"/>
          <c:order val="7"/>
          <c:tx>
            <c:v>25000000</c:v>
          </c:tx>
          <c:spPr>
            <a:noFill/>
            <a:ln w="9525" cap="flat" cmpd="sng" algn="ctr">
              <a:solidFill>
                <a:schemeClr val="accent2">
                  <a:lumMod val="60000"/>
                </a:schemeClr>
              </a:solidFill>
              <a:miter lim="800000"/>
            </a:ln>
            <a:effectLst>
              <a:glow rad="63500">
                <a:schemeClr val="accent2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6">
                <c:v>687500</c:v>
              </c:pt>
            </c:numLit>
          </c:val>
          <c:extLst>
            <c:ext xmlns:c16="http://schemas.microsoft.com/office/drawing/2014/chart" uri="{C3380CC4-5D6E-409C-BE32-E72D297353CC}">
              <c16:uniqueId val="{00000008-343B-482E-A104-5C5AD5807164}"/>
            </c:ext>
          </c:extLst>
        </c:ser>
        <c:ser>
          <c:idx val="8"/>
          <c:order val="8"/>
          <c:tx>
            <c:v>38500000</c:v>
          </c:tx>
          <c:spPr>
            <a:noFill/>
            <a:ln w="9525" cap="flat" cmpd="sng" algn="ctr">
              <a:solidFill>
                <a:schemeClr val="accent3">
                  <a:lumMod val="60000"/>
                </a:schemeClr>
              </a:solidFill>
              <a:miter lim="800000"/>
            </a:ln>
            <a:effectLst>
              <a:glow rad="63500">
                <a:schemeClr val="accent3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4">
                <c:v>77000000</c:v>
              </c:pt>
            </c:numLit>
          </c:val>
          <c:extLst>
            <c:ext xmlns:c16="http://schemas.microsoft.com/office/drawing/2014/chart" uri="{C3380CC4-5D6E-409C-BE32-E72D297353CC}">
              <c16:uniqueId val="{00000009-343B-482E-A104-5C5AD5807164}"/>
            </c:ext>
          </c:extLst>
        </c:ser>
        <c:ser>
          <c:idx val="9"/>
          <c:order val="9"/>
          <c:tx>
            <c:v>450000000</c:v>
          </c:tx>
          <c:spPr>
            <a:noFill/>
            <a:ln w="9525" cap="flat" cmpd="sng" algn="ctr">
              <a:solidFill>
                <a:schemeClr val="accent4">
                  <a:lumMod val="60000"/>
                </a:schemeClr>
              </a:solidFill>
              <a:miter lim="800000"/>
            </a:ln>
            <a:effectLst>
              <a:glow rad="63500">
                <a:schemeClr val="accent4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11">
                <c:v>28350000000</c:v>
              </c:pt>
            </c:numLit>
          </c:val>
          <c:extLst>
            <c:ext xmlns:c16="http://schemas.microsoft.com/office/drawing/2014/chart" uri="{C3380CC4-5D6E-409C-BE32-E72D297353CC}">
              <c16:uniqueId val="{0000000A-343B-482E-A104-5C5AD5807164}"/>
            </c:ext>
          </c:extLst>
        </c:ser>
        <c:ser>
          <c:idx val="10"/>
          <c:order val="10"/>
          <c:tx>
            <c:v>49000000</c:v>
          </c:tx>
          <c:spPr>
            <a:noFill/>
            <a:ln w="9525" cap="flat" cmpd="sng" algn="ctr">
              <a:solidFill>
                <a:schemeClr val="accent5">
                  <a:lumMod val="60000"/>
                </a:schemeClr>
              </a:solidFill>
              <a:miter lim="800000"/>
            </a:ln>
            <a:effectLst>
              <a:glow rad="63500">
                <a:schemeClr val="accent5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5">
                <c:v>86120249.140000001</c:v>
              </c:pt>
            </c:numLit>
          </c:val>
          <c:extLst>
            <c:ext xmlns:c16="http://schemas.microsoft.com/office/drawing/2014/chart" uri="{C3380CC4-5D6E-409C-BE32-E72D297353CC}">
              <c16:uniqueId val="{0000000B-343B-482E-A104-5C5AD5807164}"/>
            </c:ext>
          </c:extLst>
        </c:ser>
        <c:ser>
          <c:idx val="11"/>
          <c:order val="11"/>
          <c:tx>
            <c:v>500000000</c:v>
          </c:tx>
          <c:spPr>
            <a:noFill/>
            <a:ln w="9525" cap="flat" cmpd="sng" algn="ctr">
              <a:solidFill>
                <a:schemeClr val="accent6">
                  <a:lumMod val="60000"/>
                </a:schemeClr>
              </a:solidFill>
              <a:miter lim="800000"/>
            </a:ln>
            <a:effectLst>
              <a:glow rad="63500">
                <a:schemeClr val="accent6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10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00C-343B-482E-A104-5C5AD5807164}"/>
            </c:ext>
          </c:extLst>
        </c:ser>
        <c:ser>
          <c:idx val="12"/>
          <c:order val="12"/>
          <c:tx>
            <c:v>6000000</c:v>
          </c:tx>
          <c:spPr>
            <a:noFill/>
            <a:ln w="9525" cap="flat" cmpd="sng" algn="ctr">
              <a:solidFill>
                <a:schemeClr val="accent1">
                  <a:lumMod val="80000"/>
                  <a:lumOff val="20000"/>
                </a:schemeClr>
              </a:solidFill>
              <a:miter lim="800000"/>
            </a:ln>
            <a:effectLst>
              <a:glow rad="63500">
                <a:schemeClr val="accent1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1">
                <c:v>3859456.84</c:v>
              </c:pt>
            </c:numLit>
          </c:val>
          <c:extLst>
            <c:ext xmlns:c16="http://schemas.microsoft.com/office/drawing/2014/chart" uri="{C3380CC4-5D6E-409C-BE32-E72D297353CC}">
              <c16:uniqueId val="{0000000D-343B-482E-A104-5C5AD5807164}"/>
            </c:ext>
          </c:extLst>
        </c:ser>
        <c:ser>
          <c:idx val="13"/>
          <c:order val="13"/>
          <c:tx>
            <c:v>62000000</c:v>
          </c:tx>
          <c:spPr>
            <a:noFill/>
            <a:ln w="9525" cap="flat" cmpd="sng" algn="ctr">
              <a:solidFill>
                <a:schemeClr val="accent2">
                  <a:lumMod val="80000"/>
                  <a:lumOff val="20000"/>
                </a:schemeClr>
              </a:solidFill>
              <a:miter lim="800000"/>
            </a:ln>
            <a:effectLst>
              <a:glow rad="63500">
                <a:schemeClr val="accent2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8">
                <c:v>572843518.00999999</c:v>
              </c:pt>
            </c:numLit>
          </c:val>
          <c:extLst>
            <c:ext xmlns:c16="http://schemas.microsoft.com/office/drawing/2014/chart" uri="{C3380CC4-5D6E-409C-BE32-E72D297353CC}">
              <c16:uniqueId val="{0000000E-343B-482E-A104-5C5AD5807164}"/>
            </c:ext>
          </c:extLst>
        </c:ser>
        <c:ser>
          <c:idx val="14"/>
          <c:order val="14"/>
          <c:tx>
            <c:v>70000000</c:v>
          </c:tx>
          <c:spPr>
            <a:noFill/>
            <a:ln w="9525" cap="flat" cmpd="sng" algn="ctr">
              <a:solidFill>
                <a:schemeClr val="accent3">
                  <a:lumMod val="80000"/>
                  <a:lumOff val="20000"/>
                </a:schemeClr>
              </a:solidFill>
              <a:miter lim="800000"/>
            </a:ln>
            <a:effectLst>
              <a:glow rad="63500">
                <a:schemeClr val="accent3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  <c:invertIfNegative val="0"/>
          <c:cat>
            <c:strLit>
              <c:ptCount val="12"/>
              <c:pt idx="0">
                <c:v>(blank)
Algeria</c:v>
              </c:pt>
              <c:pt idx="1">
                <c:v>EDUCATION I
Algeria</c:v>
              </c:pt>
              <c:pt idx="2">
                <c:v>HWYS I-IMPROVE&amp;STUDIES
Algeria</c:v>
              </c:pt>
              <c:pt idx="3">
                <c:v>PORTS III
Algeria</c:v>
              </c:pt>
              <c:pt idx="4">
                <c:v>POWER I
Algeria</c:v>
              </c:pt>
              <c:pt idx="5">
                <c:v>RAILWAYS I-RENEWAL
Algeria</c:v>
              </c:pt>
              <c:pt idx="6">
                <c:v>(blank)
Angola</c:v>
              </c:pt>
              <c:pt idx="7">
                <c:v>Angola Fiscal Management DPF
Angola</c:v>
              </c:pt>
              <c:pt idx="8">
                <c:v>Angola Statistics Project
Angola</c:v>
              </c:pt>
              <c:pt idx="9">
                <c:v>AO -Smallholder Agr. Dev.
Angola</c:v>
              </c:pt>
              <c:pt idx="10">
                <c:v>AO-Bita Guarantee
Angola</c:v>
              </c:pt>
              <c:pt idx="11">
                <c:v>AO-Fiscal Management Programmatic D
Angola</c:v>
              </c:pt>
            </c:strLit>
          </c:cat>
          <c:val>
            <c:numLit>
              <c:formatCode>\$#,##0.00;\(\$#,##0.00\);\$#,##0.00</c:formatCode>
              <c:ptCount val="12"/>
              <c:pt idx="3">
                <c:v>99326789.200000003</c:v>
              </c:pt>
              <c:pt idx="6">
                <c:v>708926427.5</c:v>
              </c:pt>
              <c:pt idx="9">
                <c:v>1034934932.8</c:v>
              </c:pt>
            </c:numLit>
          </c:val>
          <c:extLst>
            <c:ext xmlns:c16="http://schemas.microsoft.com/office/drawing/2014/chart" uri="{C3380CC4-5D6E-409C-BE32-E72D297353CC}">
              <c16:uniqueId val="{0000000F-343B-482E-A104-5C5AD58071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axId val="1432574872"/>
        <c:axId val="1432571592"/>
      </c:barChart>
      <c:catAx>
        <c:axId val="143257487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257159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3257159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\$#,##0.00;\(\$#,##0.00\);\$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2574872"/>
        <c:crosses val="autoZero"/>
        <c:crossBetween val="between"/>
        <c:extLst>
          <c:ext xmlns:c15="http://schemas.microsoft.com/office/drawing/2012/chart" uri="{F40574EE-89B7-4290-83BB-5DA773EAF853}">
            <c15:numFmt c:formatCode="\$#,##0.00;\(\$#,##0.00\);\$#,##0.0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[IT20187828.xlsx]PivotChartTable1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[IT20187828.xlsx]Sheet4!PivotTable3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Sheet4!$F$19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Sheet4!$D$20:$E$21</c:f>
              <c:multiLvlStrCache>
                <c:ptCount val="2"/>
                <c:lvl>
                  <c:pt idx="0">
                    <c:v>EUROPE AND CENTRAL ASIA</c:v>
                  </c:pt>
                  <c:pt idx="1">
                    <c:v>Africa</c:v>
                  </c:pt>
                </c:lvl>
                <c:lvl>
                  <c:pt idx="0">
                    <c:v>Albania</c:v>
                  </c:pt>
                  <c:pt idx="1">
                    <c:v>Angola</c:v>
                  </c:pt>
                </c:lvl>
              </c:multiLvlStrCache>
            </c:multiLvlStrRef>
          </c:cat>
          <c:val>
            <c:numRef>
              <c:f>Sheet4!$F$20:$F$21</c:f>
              <c:numCache>
                <c:formatCode>General</c:formatCode>
                <c:ptCount val="2"/>
                <c:pt idx="0">
                  <c:v>6</c:v>
                </c:pt>
                <c:pt idx="1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4F9-4D65-A7DD-053EAAEA5A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29926792"/>
        <c:axId val="1229928104"/>
      </c:barChart>
      <c:catAx>
        <c:axId val="12299267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29928104"/>
        <c:crosses val="autoZero"/>
        <c:auto val="1"/>
        <c:lblAlgn val="ctr"/>
        <c:lblOffset val="100"/>
        <c:noMultiLvlLbl val="0"/>
      </c:catAx>
      <c:valAx>
        <c:axId val="1229928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299267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53340</xdr:colOff>
      <xdr:row>0</xdr:row>
      <xdr:rowOff>121920</xdr:rowOff>
    </xdr:from>
    <xdr:to>
      <xdr:col>15</xdr:col>
      <xdr:colOff>464820</xdr:colOff>
      <xdr:row>24</xdr:row>
      <xdr:rowOff>167640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3B9ED45-95FA-6786-6DF6-9E296D2D82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510540</xdr:colOff>
      <xdr:row>8</xdr:row>
      <xdr:rowOff>175260</xdr:rowOff>
    </xdr:from>
    <xdr:to>
      <xdr:col>16</xdr:col>
      <xdr:colOff>53340</xdr:colOff>
      <xdr:row>43</xdr:row>
      <xdr:rowOff>129540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0E0C70F-2DB3-861B-925A-BDD904E911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403860</xdr:colOff>
      <xdr:row>5</xdr:row>
      <xdr:rowOff>7620</xdr:rowOff>
    </xdr:from>
    <xdr:to>
      <xdr:col>19</xdr:col>
      <xdr:colOff>403860</xdr:colOff>
      <xdr:row>29</xdr:row>
      <xdr:rowOff>114300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F169FA7-6820-C8E9-1AC2-916FC280C7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464820</xdr:colOff>
      <xdr:row>14</xdr:row>
      <xdr:rowOff>110490</xdr:rowOff>
    </xdr:from>
    <xdr:to>
      <xdr:col>7</xdr:col>
      <xdr:colOff>441960</xdr:colOff>
      <xdr:row>36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BE204DC-B09B-E2FD-98E4-C70C57E549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4697.815760532409" createdVersion="5" refreshedVersion="7" minRefreshableVersion="3" recordCount="0" supportSubquery="1" supportAdvancedDrill="1" xr:uid="{C48BFE44-17AB-4CE5-BE52-87FFB7E6DD6D}">
  <cacheSource type="external" connectionId="2"/>
  <cacheFields count="3">
    <cacheField name="[DimCountry].[CountryName].[CountryName]" caption="CountryName" numFmtId="0" hierarchy="2" level="1">
      <sharedItems count="101">
        <s v="Albania"/>
        <s v="Algeria"/>
        <s v="Angola"/>
        <s v="Antigua and Barbuda"/>
        <s v="Argentina"/>
        <s v="Armenia"/>
        <s v="Azerbaijan"/>
        <s v="Belarus"/>
        <s v="Bolivia"/>
        <s v="Bosnia and Herzegovina"/>
        <s v="Botswana"/>
        <s v="Brazil"/>
        <s v="Bulgaria"/>
        <s v="Cameroon"/>
        <s v="Chile"/>
        <s v="China"/>
        <s v="Colombia"/>
        <s v="Congo, Republic of"/>
        <s v="Costa Rica"/>
        <s v="Cote d'Ivoire"/>
        <s v="Croatia"/>
        <s v="Cyprus"/>
        <s v="Dominican Republic"/>
        <s v="Ecuador"/>
        <s v="Egypt, Arab Republic of"/>
        <s v="El Salvador"/>
        <s v="Fiji"/>
        <s v="Finland"/>
        <s v="Gabon"/>
        <s v="Georgia"/>
        <s v="Ghana"/>
        <s v="Greece"/>
        <s v="Grenada"/>
        <s v="Guatemala"/>
        <s v="Guyana"/>
        <s v="Honduras"/>
        <s v="Hungary"/>
        <s v="Iceland"/>
        <s v="India"/>
        <s v="Indonesia"/>
        <s v="Iran, Islamic Republic of"/>
        <s v="Iraq"/>
        <s v="Ireland"/>
        <s v="Israel"/>
        <s v="Italy"/>
        <s v="Jamaica"/>
        <s v="Japan"/>
        <s v="Jordan"/>
        <s v="Kazakhstan"/>
        <s v="Kenya"/>
        <s v="Korea, Republic of"/>
        <s v="Lebanon"/>
        <s v="Liberia"/>
        <s v="Macedonia, former Yugoslav Republic"/>
        <s v="Madagascar"/>
        <s v="Malaysia"/>
        <s v="Mauritius"/>
        <s v="Mexico"/>
        <s v="Moldova"/>
        <s v="Mongolia"/>
        <s v="Montenegro"/>
        <s v="Morocco"/>
        <s v="Mozambique"/>
        <s v="Nicaragua"/>
        <s v="Nigeria"/>
        <s v="Norway"/>
        <s v="Oman"/>
        <s v="Pakistan"/>
        <s v="Panama"/>
        <s v="Papua New Guinea"/>
        <s v="Paraguay"/>
        <s v="Peru"/>
        <s v="Philippines"/>
        <s v="Poland"/>
        <s v="Romania"/>
        <s v="Russian Federation"/>
        <s v="Senegal"/>
        <s v="Serbia"/>
        <s v="Seychelles"/>
        <s v="Singapore"/>
        <s v="South Africa"/>
        <s v="Spain"/>
        <s v="Sri Lanka"/>
        <s v="Suriname"/>
        <s v="Swaziland"/>
        <s v="Syrian Arab Republic"/>
        <s v="Thailand"/>
        <s v="Trinidad and Tobago"/>
        <s v="Tunisia"/>
        <s v="Turkey"/>
        <s v="Ukraine"/>
        <s v="Uruguay"/>
        <s v="Uzbekistan"/>
        <s v="Venezuela, Republica Bolivariana de"/>
        <s v="Vietnam"/>
        <s v="Yugoslavia, former"/>
        <s v="Zambia"/>
        <s v="Eastern Africa" u="1"/>
        <s v="Tanzania" u="1"/>
        <s v="Uganda" u="1"/>
        <s v="World" u="1"/>
      </sharedItems>
    </cacheField>
    <cacheField name="[DimProjects].[ProjectName].[ProjectName]" caption="ProjectName" numFmtId="0" hierarchy="60" level="1">
      <sharedItems containsBlank="1" count="497">
        <m/>
        <s v="Albania Emergency COVID-19 Project"/>
        <s v="Albania Public Finance PBG"/>
        <s v="Power Distribution Privatization PRG"/>
        <s v="Proj. for Integrated Urban &amp; Tourism Dev"/>
        <s v="Regional and Local Roads Connectivity"/>
        <s v="WATER RESOURCES AND IRRIGATION"/>
        <s v="EDUCATION I"/>
        <s v="HWYS I-IMPROVE&amp;STUDIES"/>
        <s v="PORTS III"/>
        <s v="POWER I"/>
        <s v="RAILWAYS I-RENEWAL"/>
        <s v="Angola Fiscal Management DPF"/>
        <s v="Angola Statistics Project"/>
        <s v="AO -Smallholder Agr. Dev."/>
        <s v="AO-Bita Guarantee"/>
        <s v="AO-Fiscal Management Programmatic D"/>
        <s v="OECS MSME Guarantee Facility Project"/>
        <s v="AR 1st Inclusive Growth Programmatic DPF"/>
        <s v="AR Buenos Aires Flood risk management"/>
        <s v="AR Provincial Public Health Insuran"/>
        <s v="AR SPECIAL SAL (SSAL)"/>
        <s v="AR Unleashing Productive Innovation"/>
        <s v="AR: COVID-19 Response"/>
        <s v="Argentina Renewable Fund -FODER"/>
        <s v="Children and Youth Protection Project"/>
        <s v="GIRSAR"/>
        <s v="Integrated Habitat and Housing Project"/>
        <s v="Salado IRBM Support Project"/>
        <s v="Armenia DPF4"/>
        <s v="IRRIGATION SYSTEM ENHANCEMENT PROJECT"/>
        <s v="LIFELINE ROAD NETWORK IMPROVEMENT PROJ"/>
        <s v="Local Economy and Infrastructure De"/>
        <s v="Public Sector Modernization Project III"/>
        <s v="AZ HIGHWAY 3"/>
        <s v="IDP Living Standards and Livelihood"/>
        <s v="Belarus Emergency COVID-19 Project"/>
        <s v="Belarus Forestry Development Project"/>
        <s v="MSME Access to Finance Project"/>
        <s v="COVID-19 Crisis Emergency SSN Project"/>
        <s v="Road Sector Capacity Development Pr"/>
        <s v="Banking Sector Strengthening Project"/>
        <s v="BiH COVID-19 loan"/>
        <s v="BIH Employment Support Program"/>
        <s v="Energy Efficiency Project"/>
        <s v="Federation Road Sector Modernizatio"/>
        <s v="Republika Srpska Railways Restructuring"/>
        <s v="BW-Morupule B Generation Project"/>
        <s v="Emergency Water Security and Efficiency"/>
        <s v="AGRIC. EXPORT INDUST"/>
        <s v="Bahia Road Rehabilitation and Maintenanc"/>
        <s v="BR Manaus Service Delivery &amp; Fiscal Mgm"/>
        <s v="BR Piaui Pillars of Growth and Soc Incl"/>
        <s v="BR Piaui Productive and Social Inclusion"/>
        <s v="BRASIL SUBURBAN CAR"/>
        <s v="Brazil -SABESP- SP Water Utility Project"/>
        <s v="COVID-19 Income Support for the poor"/>
        <s v="Fortaleza Sustainable Urban Development"/>
        <s v="GAS SCTR DEV PROJECT"/>
        <s v="GRAIN STORAGE"/>
        <s v="HIGHWAYS IV"/>
        <s v="LAND SETTLEMENT-MARA"/>
        <s v="LIVESTOCK II"/>
        <s v="META II"/>
        <s v="Mobility and Inclusion in Belo Horizonte"/>
        <s v="Paraiba Improving Water Security"/>
        <s v="PIRATININGA ELEC. PO"/>
        <s v="POWER DISTRIBUTION"/>
        <s v="POWER-ITUMBIARA"/>
        <s v="SÃƒÂ£o Paulo Aricanduva BRT Corridor"/>
        <s v="SALTO GRANDE HYDRO"/>
        <s v="Salvador Social"/>
        <s v="Salvador Social Project II"/>
        <s v="Sul Resiliente"/>
        <s v="Upper Secondary Reform in Brazil"/>
        <s v="Cameroon DPO Series"/>
        <s v="LIVESTOCK"/>
        <s v="OIL PALM SUPPLEMENT"/>
        <s v="ROADS II"/>
        <s v="Chile HESSP Project"/>
        <s v="CL Inclusion for Shared Prosperity DPL"/>
        <s v="Strenghtening Chile's State Universities"/>
        <s v="TECHNICAL ASSISTANCE"/>
        <s v="China Health Reform Program"/>
        <s v="China: Hubei Inland Waterway Improvement"/>
        <s v="CH-Second Gansu Cultural and Natural Her"/>
        <s v="Emerging Infectious Disease PPR Project"/>
        <s v="Ertan II Hydroelectric Project"/>
        <s v="Guizhou Aged Care System Develop Program"/>
        <s v="Hezhou Urban Water Infra. and Env. Impro"/>
        <s v="Hubei Smart Agriculture Project"/>
        <s v="Hunan Integr. Manag of Agri Land Project"/>
        <s v="Jiangxi EIP Project"/>
        <s v="Jiangxi Farm Produce Distribution System"/>
        <s v="Liaoning Safe and Sustainable Urban WS"/>
        <s v="Poyang Lake Water Environment Management"/>
        <s v="Tianjin Urban Transport Improvement"/>
        <s v="YN Early Childhood Education Innovation"/>
        <s v="Zhuzhou Brownfield Remediation Proj"/>
        <s v="ATLANTICO IRRIGATION"/>
        <s v="CO Fiscal and Growth DPL 1"/>
        <s v="CO Territorial Development DPL"/>
        <s v="Colombia DPL for Sustainable Development"/>
        <s v="COVID-19 Crisis Response DPF"/>
        <s v="EDUCATION III"/>
        <s v="FEN POWER - A LOAN"/>
        <s v="Financial Sector Adjustment Loan"/>
        <s v="Improving Health Quality and Efficieny"/>
        <s v="Multipurpose Cadastre Project"/>
        <s v="POWER(GUATAPE)"/>
        <s v="PREINVESTMENT STUDIE"/>
        <s v="RAILWAYS VI"/>
        <s v="Resilient and Sustainable Infrastructure"/>
        <s v="Second Sust. Dev. and Green Growth DPL"/>
        <s v="W/SUPP.-MEDIUM CITIE"/>
        <s v="CG-Statistics Capacity Building Project"/>
        <s v="CG-Urban Dev &amp; Poor Neighborhood Upg"/>
        <s v="Fiscal &amp; Decarbonization Management DPL1"/>
        <s v="Fiscal Management Improvement Project"/>
        <s v="SAN JOSE HWY STUDIES"/>
        <s v="RUBBER I"/>
        <s v="TELECOMMUNICATION I"/>
        <s v="Croatia Innovation &amp; Entrepreneurship VC"/>
        <s v="Earthquake Recovery and Health Project"/>
        <s v="HR Export Financing Guarantee Project"/>
        <s v="Modernization and restructuring of roads"/>
        <s v="Modernization and Restructuring of the r"/>
        <s v="Response and Recovery"/>
        <s v="IRRIGATION PAPHOS"/>
        <s v="DO Support to the Nat. Education Pa"/>
        <s v="DR COVID-19 Emergency Support DPF"/>
        <s v="DR DPL with a Cat DDO"/>
        <s v="DR Resilient Agri &amp; Water management MST"/>
        <s v="Access to Finance Project"/>
        <s v="DFC II"/>
        <s v="EC Guayaquil Wastewater Management Proje"/>
        <s v="EC Transport Infrastructure Improvement"/>
        <s v="EC: COVID-19 Response Project"/>
        <s v="GUAYAS HI HIGHWAY"/>
        <s v="IP, Afro and Montubio Devt Project"/>
        <s v="Second Inclusive and Sustainable Growth"/>
        <s v="Supporting Edu Reform in Targeted Circui"/>
        <s v="Third Inclusive and Sustainable Growth"/>
        <s v="2st Prog DPL on Fiscal,Sust Energy&amp; Comp"/>
        <s v="EG Inclusive Housing Finance Program"/>
        <s v="Egypt Air Pollution and Climate Change"/>
        <s v="Egypt COVID 19"/>
        <s v="Strengthening Social Safety Net Pro"/>
        <s v="Supporting Egypt Education Reform"/>
        <s v="Supporting Universal Health Insurance"/>
        <s v="El Salvador COVID-19 Emergency Response"/>
        <s v="ES - Growing Up and Learning Together"/>
        <s v="Growing up Healthy Together"/>
        <s v="POWER VI CERRON GRAN"/>
        <s v="FORESTRY"/>
        <s v="Central African Backbone-APL - Gabon"/>
        <s v="GA - Infras. and Local Dev. Project II"/>
        <s v="GA- Skills Development and Employability"/>
        <s v="GA-Access to Basic Srvces in Rural Areas"/>
        <s v="Gabon COVID-19 Response Project"/>
        <s v="Gabon second DPO"/>
        <s v="Gabon Statistical Development Project"/>
        <s v="Econ. Management and Competitiveness DPO"/>
        <s v="En Supply Reliability &amp; Fin Recovery"/>
        <s v="GENIE Project"/>
        <s v="Georgia Emergency COVID-19 Project"/>
        <s v="Log-In Georgia"/>
        <s v="Private Sector Competitiveness DPO1"/>
        <s v="Private Sector Competitiveness DPO2"/>
        <s v="Secondary Road Asset Management Pro"/>
        <s v="SRMIDP"/>
        <s v="Ghana: Sankofa Gas Project"/>
        <s v="EDUCATION II"/>
        <s v="NIBID IV (DFC)"/>
        <s v="YANNITSA IRRIG."/>
        <s v="Grenada Resilience Building DPC 2"/>
        <s v="OECS Regional Tourism Competitiveness"/>
        <s v="Crecer Sano"/>
        <s v="Governance of Public Resources Nutrition"/>
        <s v="Guatemala COVID-19 Response"/>
        <s v="EDUCATION"/>
        <s v="ENERGY DEVELOPMENT"/>
        <s v="FISHING HARBORS REHAB."/>
        <s v="SIGALDA HYDROELECTRIC"/>
        <s v="APIIATP"/>
        <s v="Assam Citizen-Centric Service Delivery"/>
        <s v="Chhattisgarh PFMA Program"/>
        <s v="ENCORE"/>
        <s v="Grid-Connected Rooftop Solar Program"/>
        <s v="HP State Roads Transformation Project"/>
        <s v="IN Uttarakhand WSP PforR"/>
        <s v="IN: Dam Rehabilitation &amp; Improvement"/>
        <s v="IN: ICDS Syst Strength &amp; Nut Imp Prog"/>
        <s v="IN: Karn Urb Wtr Modernization"/>
        <s v="IN: NER Power System Improvement Pr"/>
        <s v="India COVID-19 Operation"/>
        <s v="India COVID19 Response Social Protection"/>
        <s v="India TN Health System Reform Program"/>
        <s v="Jharkhand Municipal Development Project"/>
        <s v="JOHAR"/>
        <s v="Maharashtra PoCRA"/>
        <s v="Meghalaya Community- Led Landscapes Mgmt"/>
        <s v="MITP"/>
        <s v="MSME Emergency Response"/>
        <s v="National Groundwater Management Improvem"/>
        <s v="National Waterway-1 (CANW1)"/>
        <s v="Odisha Higher Education Program"/>
        <s v="Program Towards Elimination of TB"/>
        <s v="Rajasthan Electric Distribution Reform 2"/>
        <s v="RSHDP II"/>
        <s v="Shared Infrastructure for Solar Parks"/>
        <s v="SHWSSP1"/>
        <s v="SNGRB Guarantee"/>
        <s v="SNGRBP"/>
        <s v="STARS"/>
        <s v="Strengthening PFM in Rajasthan"/>
        <s v="Swachh Bharat Mission Support Opera"/>
        <s v="Tamil Nadu Housing Sector Strengthening"/>
        <s v="Tamil Nadu Rural Transformation Project"/>
        <s v="TN IAMP"/>
        <s v="TNHHDP"/>
        <s v="UKPFMS"/>
        <s v="Uttarakhand Disasater Recovery Project"/>
        <s v="Uttarakhand Workforce Development Projec"/>
        <s v="WB Transport Logistics Spatial Develop"/>
        <s v="West Bengal ISGPP-II"/>
        <s v="ID- Indo Infrastructure Finance Facility"/>
        <s v="IDN Fiscal Reform DPL"/>
        <s v="ID-WSSLIC III (PAMSIMAS)"/>
        <s v="Indonesia Financial Sector Reform DPF"/>
        <s v="Indonesia Fiscal Reform DPL 2"/>
        <s v="Indonesia Nat'l Slum Upgrading Proj"/>
        <s v="Indonesia Tourism Development Project"/>
        <s v="Indonesia: Emergency Response to COVID19"/>
        <s v="Investing in Nutrition and Early Years"/>
        <s v="Irrigation Modernization&amp;Rehabilitation"/>
        <s v="I-SPHERE"/>
        <s v="Social Assistance Reform Program"/>
        <s v="IMDBI VIII"/>
        <s v="IR COVID-19 Emergency Response"/>
        <s v="POPULATION"/>
        <s v="PORT EQUIPMENT"/>
        <s v="POWER II"/>
        <s v="TEHERAN URBAN TRANSPORT"/>
        <s v="TELECOMMUNICATION II"/>
        <s v="Baghdad Water and Sewerage Improvement"/>
        <s v="Emergency Operation for Development"/>
        <s v="IRAQ 2nd Expenditure Rationalization DPF"/>
        <s v="LOWER KHALIS IRRIG.I"/>
        <s v="Modernization of PFM Systems"/>
        <s v="RECONSTRUCTION"/>
        <s v="LIVESTOCK I"/>
        <s v="AGRIC.CREDIT II"/>
        <s v="SEWERAGE"/>
        <s v="GENERAL DEVELOPMENT"/>
        <s v="JM Access to Finance"/>
        <s v="Second Comp and Fiscal Mgmt Prog DPF"/>
        <s v="CHUBU POWER"/>
        <s v="KANSAI POWER"/>
        <s v="JO - Amman East Power Plant"/>
        <s v="JO MSME Dev. Project for Inclusive Growt"/>
        <s v="JO: Emergency CT COVID 19 Response Prj"/>
        <s v="JO-Energy/Water Sector Reforms DPL"/>
        <s v="Jordan COVID 19"/>
        <s v="Jordan Education Reform Support Program"/>
        <s v="Jordan First Equitable Growth &amp; Jobs DPF"/>
        <s v="Jordan Telecommunications Project"/>
        <s v="Kazakhstan Livestock"/>
        <s v="Kazakhstan Programmatic DPO"/>
        <s v="KZ SKILLS AND JOBS PROJECT"/>
        <s v="Social Health Insurance Project"/>
        <s v="DFC I"/>
        <s v="E AFRICAN HARBORS II"/>
        <s v="HIGHWAYS V"/>
        <s v="Kenya Growth and Fiscal DPO2"/>
        <s v="POSTS &amp; TELECOM III"/>
        <s v="TEA III"/>
        <s v="AGR.PROC."/>
        <s v="AGRIC. SEEDS"/>
        <s v="BUSAN PORT EXPANSION"/>
        <s v="HIGHWAYS II"/>
        <s v="RAILWAYS IV"/>
        <s v="TOURISM"/>
        <s v="Greater Beirut Public Transport Project"/>
        <s v="HIGHWAYS I"/>
        <s v="Land Administration System Modernization"/>
        <s v="LB-POWER SECT. RESTRUCT"/>
        <s v="Lebanon National Jobs Program"/>
        <s v="Roads and Employment Project"/>
        <s v="ROAD ENGINEERING"/>
        <s v="FYR Macedonia Policy Based Guarantee"/>
        <s v="HIGHWAYS VI"/>
        <s v="Macedonia Public Expenditure PBG"/>
        <s v="North Macedonia Emergency COVID-19"/>
        <s v="Road Upgrading and Development Project"/>
        <s v="Social Services Improvement Project"/>
        <s v="HIGHWAYS III"/>
        <s v="EDUC. III"/>
        <s v="JENGKA III"/>
        <s v="JOHORE LAND SETTLEME"/>
        <s v="URBAN TRANSPORT I"/>
        <s v="W/SUPPLY KUALA LUMPU"/>
        <s v="WEST JOHORE"/>
        <s v="APEI Regional DPO (RI)"/>
        <s v="DBM (DFC) II"/>
        <s v="MAURITIUS PORT DEVT."/>
        <s v="Access to Affordable Housing Project"/>
        <s v="COVID-19 Financial Access DPF"/>
        <s v="HIGHWAYS VII"/>
        <s v="LIVESTOCK IV"/>
        <s v="MEXICO CITY URBAN EN"/>
        <s v="Mexico Higher Education Project"/>
        <s v="MX PRESEM Municip Energy Efficiency Pro."/>
        <s v="MX Social Protection System"/>
        <s v="MX: Expanding Rural Finance"/>
        <s v="PANUCO IRRIGATION"/>
        <s v="SINALOA IRRIGATION"/>
        <s v="STEEL (LAS TRUCHAS)"/>
        <s v="WATER SUPPLY I"/>
        <s v="Climate Adaptation Project"/>
        <s v="DHEIP2"/>
        <s v="MGSP"/>
        <s v="Second Development Policy Operation"/>
        <s v="MONGOLIA EMERGENCY COVID-19 RESPONSE"/>
        <s v="FINANCIAL SECTOR POLICY GUARANTEE"/>
        <s v="Fiscal and Financial Sector PBG"/>
        <s v="Fiscal and Financial Sector Resilience 2"/>
        <s v="INSTIT DEV &amp; AGR STRENGTH"/>
        <s v="MEEP 2"/>
        <s v="MIDAS2"/>
        <s v="Revenue Administration Reform Project"/>
        <s v="SDIP"/>
        <s v="AGRIC. CREDIT CNCA II"/>
        <s v="BNDE VI (DFC)"/>
        <s v="CASABLANCA WATER SUPPLY"/>
        <s v="Financial and Digital Inclusion DPF"/>
        <s v="Financial Inclusion &amp; Digital Eco. DPF"/>
        <s v="Identity and Targeting for SP"/>
        <s v="MA: Financing Innovative Startups &amp; SMEs"/>
        <s v="MA: Urban Transport  (P4R)"/>
        <s v="MA-Clean and Efficient Energy"/>
        <s v="MA-Integrated Risk Management Progr"/>
        <s v="MA-JORF LASFAR"/>
        <s v="MA-Large Scale Irrigation Modernization"/>
        <s v="POWER"/>
        <s v="MZ-Southern Africa Regional Gas (FY"/>
        <s v="AGRIC CREDIT"/>
        <s v="CORINTO PORT"/>
        <s v="PORT II"/>
        <s v="NG- Power Sect Guarantees Proj"/>
        <s v="PORTS II"/>
        <s v="*DUMMY FOR * PAKISTAN"/>
        <s v="DFC-INDUSTR.INVESTME"/>
        <s v="KP Hydro &amp; RE (KHRE)"/>
        <s v="MULTAN FERTILIZER"/>
        <s v="Pakistan Competitiveness and Growth PBG"/>
        <s v="PK J&amp;C P4R"/>
        <s v="PK:  Dasu Hydropower Stage I Project"/>
        <s v="PK: UCH POWER GUARANTEE"/>
        <s v="PK:Punjab Irrigated Agriculture Producti"/>
        <s v="PK:Tarbela 4th Extension Hydropower"/>
        <s v="PRIDE"/>
        <s v="RISE"/>
        <s v="SUI GAS TRANSMISSION"/>
        <s v="AGRICULTURAL MACHINE"/>
        <s v="Burunga - Waste water Mgmt Project"/>
        <s v="GRAIN SILOS"/>
        <s v="Panama COVID-19 Emergency Response"/>
        <s v="POWER III"/>
        <s v="TELECOMMUNICATIONS I"/>
        <s v="PIMA"/>
        <s v="PY Transport Connectivity"/>
        <s v="PY: COVID-19 Response"/>
        <s v="AGRIC MACHINERY II"/>
        <s v="AGRIC-BANCO AGROPECU"/>
        <s v="EDUCATION 1"/>
        <s v="Investing in Human Capital"/>
        <s v="PE (CRL2) Guarantee Facility"/>
        <s v="PE Integrated Water Resources Management"/>
        <s v="Peru Innovation"/>
        <s v="*DUMMY FOR * PHILIPPINES"/>
        <s v="Beneficiary FIRST"/>
        <s v="DBP I (DFC)"/>
        <s v="EMERGENCY COVID-19 RESPONSE DPL"/>
        <s v="FISHERIES"/>
        <s v="Improving Fiscal Management"/>
        <s v="Inclusive Partnerships Agr Compet - IPAC"/>
        <s v="IRRIG. II (PENARANDA"/>
        <s v="Metro Manila Bus Rapid Transit Line 1"/>
        <s v="Metro Manila Flood Management Project"/>
        <s v="Philippines COVID-19 Emergency Response"/>
        <s v="Philippines Customs Modernization"/>
        <s v="Support for Parcelization Land (SPLIT)"/>
        <s v="Third Disaster Risk Management DPL"/>
        <s v="Poland Growth and Resilience 2"/>
        <s v="BANAT &amp; DOBROGEA ELECT PRIV GUAR (C"/>
        <s v="Romania DRM Project"/>
        <s v="COAL/FOREST GUAR FAC"/>
        <s v="PRE-EXPORT GUARANTEE"/>
        <s v="AIRPORT"/>
        <s v="COMMUNICATION"/>
        <s v="DFC I-SOFISEDIT"/>
        <s v="Disaster Risk Management  DPL-CAT DDO"/>
        <s v="PforR on Modernization of Pub. Admin."/>
        <s v="PIPELINES-NAFTAGAS"/>
        <s v="Public Exp. &amp; Public Utilities DPL2"/>
        <s v="Serbia Competitiveness and Jobs"/>
        <s v="Serbia Emergency COVID-19 Project"/>
        <s v="Serbia Inclusive ECEC"/>
        <s v="TAMP"/>
        <s v="WBalkans Trade &amp; Transport Facilitation"/>
        <s v="YF First SOE Reform DPL"/>
        <s v="YF-PFS Policy Based Guarantee"/>
        <s v="Seychelles COVID-19 Emergency DPF"/>
        <s v="SWIOFish3 (Seychelles)"/>
        <s v="SEWERAGE II"/>
        <s v="3P Project"/>
        <s v="Accelerate Higher Education Development"/>
        <s v="Sri Lanka COVID-19 Emergency Response"/>
        <s v="SR Saramacca Canal System Rehab P."/>
        <s v="Eswatini - Economic Recovery DPF I"/>
        <s v="Eswatini COVID-19 ERP"/>
        <s v="Eswatini Health System Strengthening"/>
        <s v="SZ: Private Sector Competitiveness"/>
        <s v="SZ-IMPROVING PUBLIC SECTOR PERFORMANCE"/>
        <s v="BALIKH IRRIGATION"/>
        <s v="BAN CHAO NEN HYDROEL"/>
        <s v="DFC IFCT II"/>
        <s v="TELECOM -B LOAN"/>
        <s v="TELECOMM I"/>
        <s v="CARONI SUGAR REHAB."/>
        <s v="Trinidad and Tobago: COVID-19 Response"/>
        <s v="Integrated Landscapes Management Project"/>
        <s v="SNI V (DFC)"/>
        <s v="TN Business Environment&amp;Entrepreneurship"/>
        <s v="TN-Northern Tunis Wastewater"/>
        <s v="TN-Road Transport Corridors"/>
        <s v="TN-Tertiary Education for Employability"/>
        <s v="TOURISM INFRASTRUCTURE I"/>
        <s v="Tunisia COVID-19 Response project"/>
        <s v="Tunisia First Resilience &amp; Recovery DPF"/>
        <s v="TUNISIA: Third GOJ DPL"/>
        <s v="URBAN PLAN&amp;PUBL TRANSPT"/>
        <s v="WATER SUPPLY III"/>
        <s v="ANTALYA FORESTRY&amp;PAPER M"/>
        <s v="Emergency Firm Support Project"/>
        <s v="FIN. SEC. ADJ. LOAN"/>
        <s v="FIN. SECTOR ADJ. LOAN"/>
        <s v="Formal Employment Creation Project"/>
        <s v="Health System Strengthening &amp; Suppo"/>
        <s v="IRRIG.CEYHAN ASLANTAS"/>
        <s v="ISTANBUL POWER DIST."/>
        <s v="KAYRAKTEPE HYDRO"/>
        <s v="Land Regis &amp; Cadastre Modernization Proj"/>
        <s v="Long Term Export Finance Guarantee"/>
        <s v="MSME &amp; LESCF Project"/>
        <s v="Municipal Services Improvement Project"/>
        <s v="Rail Logistics Improvement Project"/>
        <s v="RAILWAYS I"/>
        <s v="Resilience, Inclusion and Growth"/>
        <s v="Safe Schooling"/>
        <s v="Sustainable Cities Project 2"/>
        <s v="TSDB IX (DFC)"/>
        <s v="TSKB II (DFC)"/>
        <s v="Turkey Emergency COVID-19 Health Project"/>
        <s v="Turkey Geothermal Development Project"/>
        <s v="*DUMMY FOR * RUSSIA"/>
        <s v="Access to Long Term Finance"/>
        <s v="DPL 2"/>
        <s v="Eastern Ukraine: 3R Project"/>
        <s v="Economic Recovery DPL"/>
        <s v="Road Sector Development Project"/>
        <s v="Serving People, Improving Health Project"/>
        <s v="UA SSN MOD"/>
        <s v="Ukraine Gas Supply Security Facility"/>
        <s v="Ukraine Policy Based Guarantee"/>
        <s v="LIVESTOCK IV 2ND.STA"/>
        <s v="POWER PLANT REHAB"/>
        <s v="UY - COVID-19 &amp; Economic Recovery"/>
        <s v="UY COVID-19 Emergency Response Project"/>
        <s v="UY Sust.Mgmt  Nat Res &amp; Climate Change"/>
        <s v="ENERGY EFF - INDUST ENTERPRISES"/>
        <s v="Ferghana Valley Enterprise Development"/>
        <s v="Horticulture Development Project"/>
        <s v="MSCIUDP"/>
        <s v="Navoi Scaling Solar IPP"/>
        <s v="Rehab of Transmission Substations"/>
        <s v="Sustaining Market Reforms in Uzbekistan"/>
        <s v="AGRIC. CREDIT I"/>
        <s v="Can Tho Urban Development and Resilience"/>
        <s v="VN-Urban Water Supply and Wastewater"/>
        <s v="KIKINDA IRON FOUNDRY"/>
        <s v="UMI-FOB IRON FOUNDRY"/>
        <s v="UMI-IMT TRACTOR PLANT"/>
        <s v="&quot;KAFUE, STAGE II&quot;"/>
        <s v="INTEG. FAMILY FARMIN"/>
        <s v="PROGRAM LOAN I"/>
      </sharedItems>
    </cacheField>
    <cacheField name="[Measures].[Count of OriginalPrincipalAmount]" caption="Count of OriginalPrincipalAmount" numFmtId="0" hierarchy="100" level="32767"/>
  </cacheFields>
  <cacheHierarchies count="105">
    <cacheHierarchy uniqueName="[DimCountry].[CountryCodeSK]" caption="CountryCodeSK" attribute="1" defaultMemberUniqueName="[DimCountry].[CountryCodeSK].[All]" allUniqueName="[DimCountry].[CountryCodeSK].[All]" dimensionUniqueName="[DimCountry]" displayFolder="" count="0" memberValueDatatype="20" unbalanced="0"/>
    <cacheHierarchy uniqueName="[DimCountry].[AlternateCountryCode]" caption="AlternateCountryCode" attribute="1" defaultMemberUniqueName="[DimCountry].[AlternateCountryCode].[All]" allUniqueName="[DimCountry].[AlternateCountryCode].[All]" dimensionUniqueName="[DimCountry]" displayFolder="" count="0" memberValueDatatype="130" unbalanced="0"/>
    <cacheHierarchy uniqueName="[DimCountry].[CountryName]" caption="CountryName" attribute="1" defaultMemberUniqueName="[DimCountry].[CountryName].[All]" allUniqueName="[DimCountry].[CountryName].[All]" dimensionUniqueName="[DimCountry]" displayFolder="" count="2" memberValueDatatype="130" unbalanced="0">
      <fieldsUsage count="2">
        <fieldUsage x="-1"/>
        <fieldUsage x="0"/>
      </fieldsUsage>
    </cacheHierarchy>
    <cacheHierarchy uniqueName="[DimCountry].[Region]" caption="Region" attribute="1" defaultMemberUniqueName="[DimCountry].[Region].[All]" allUniqueName="[DimCountry].[Region].[All]" dimensionUniqueName="[DimCountry]" displayFolder="" count="0" memberValueDatatype="130" unbalanced="0"/>
    <cacheHierarchy uniqueName="[DimCountry].[InsertDate]" caption="InsertDate" attribute="1" time="1" defaultMemberUniqueName="[DimCountry].[InsertDate].[All]" allUniqueName="[DimCountry].[InsertDate].[All]" dimensionUniqueName="[DimCountry]" displayFolder="" count="0" memberValueDatatype="7" unbalanced="0"/>
    <cacheHierarchy uniqueName="[DimCountry].[ModifiedDate]" caption="ModifiedDate" attribute="1" time="1" defaultMemberUniqueName="[DimCountry].[ModifiedDate].[All]" allUniqueName="[DimCountry].[ModifiedDate].[All]" dimensionUniqueName="[DimCountry]" displayFolder="" count="0" memberValueDatatype="7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DayOfWeekUSA]" caption="DayOfWeekUSA" attribute="1" defaultMemberUniqueName="[DimDate].[DayOfWeekUSA].[All]" allUniqueName="[DimDate].[DayOfWeekUSA].[All]" dimensionUniqueName="[DimDate]" displayFolder="" count="0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0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0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0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0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130" unbalanced="0"/>
    <cacheHierarchy uniqueName="[DimDate].[WeekOfQuarter]" caption="WeekOfQuarter" attribute="1" defaultMemberUniqueName="[DimDate].[WeekOfQuarter].[All]" allUniqueName="[DimDate].[WeekOfQuarter].[All]" dimensionUniqueName="[DimDate]" displayFolder="" count="0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13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Quarter]" caption="MonthOfQuarter" attribute="1" defaultMemberUniqueName="[DimDate].[MonthOfQuarter].[All]" allUniqueName="[DimDate].[MonthOfQuarter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13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YearName]" caption="YearName" attribute="1" defaultMemberUniqueName="[DimDate].[YearName].[All]" allUniqueName="[DimDate].[YearName].[All]" dimensionUniqueName="[DimDate]" displayFolder="" count="0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0" memberValueDatatype="130" unbalanced="0"/>
    <cacheHierarchy uniqueName="[DimDate].[MMYYYY]" caption="MMYYYY" attribute="1" defaultMemberUniqueName="[DimDate].[MMYYYY].[All]" allUniqueName="[DimDate].[MMYYYY].[All]" dimensionUniqueName="[DimDate]" displayFolder="" count="0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0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0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0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0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0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0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0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0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0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0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0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0" memberValueDatatype="20" unbalanced="0"/>
    <cacheHierarchy uniqueName="[DimLoans].[LoanSK]" caption="LoanSK" attribute="1" defaultMemberUniqueName="[DimLoans].[LoanSK].[All]" allUniqueName="[DimLoans].[LoanSK].[All]" dimensionUniqueName="[DimLoans]" displayFolder="" count="0" memberValueDatatype="20" unbalanced="0"/>
    <cacheHierarchy uniqueName="[DimLoans].[LoanNumber]" caption="LoanNumber" attribute="1" defaultMemberUniqueName="[DimLoans].[LoanNumber].[All]" allUniqueName="[DimLoans].[LoanNumber].[All]" dimensionUniqueName="[DimLoans]" displayFolder="" count="0" memberValueDatatype="130" unbalanced="0"/>
    <cacheHierarchy uniqueName="[DimLoans].[ProjectKey]" caption="ProjectKey" attribute="1" defaultMemberUniqueName="[DimLoans].[ProjectKey].[All]" allUniqueName="[DimLoans].[ProjectKey].[All]" dimensionUniqueName="[DimLoans]" displayFolder="" count="0" memberValueDatatype="20" unbalanced="0"/>
    <cacheHierarchy uniqueName="[DimLoans].[LoanType]" caption="LoanType" attribute="1" defaultMemberUniqueName="[DimLoans].[LoanType].[All]" allUniqueName="[DimLoans].[LoanType].[All]" dimensionUniqueName="[DimLoans]" displayFolder="" count="0" memberValueDatatype="130" unbalanced="0"/>
    <cacheHierarchy uniqueName="[DimLoans].[LoanStatus]" caption="LoanStatus" attribute="1" defaultMemberUniqueName="[DimLoans].[LoanStatus].[All]" allUniqueName="[DimLoans].[LoanStatus].[All]" dimensionUniqueName="[DimLoans]" displayFolder="" count="0" memberValueDatatype="130" unbalanced="0"/>
    <cacheHierarchy uniqueName="[DimLoans].[OriginalPrincipalAmount]" caption="OriginalPrincipalAmount" attribute="1" defaultMemberUniqueName="[DimLoans].[OriginalPrincipalAmount].[All]" allUniqueName="[DimLoans].[OriginalPrincipalAmount].[All]" dimensionUniqueName="[DimLoans]" displayFolder="" count="0" memberValueDatatype="130" unbalanced="0"/>
    <cacheHierarchy uniqueName="[DimLoans].[InterestRate]" caption="InterestRate" attribute="1" defaultMemberUniqueName="[DimLoans].[InterestRate].[All]" allUniqueName="[DimLoans].[InterestRate].[All]" dimensionUniqueName="[DimLoans]" displayFolder="" count="0" memberValueDatatype="130" unbalanced="0"/>
    <cacheHierarchy uniqueName="[DimLoans].[EndofPeriod]" caption="EndofPeriod" attribute="1" defaultMemberUniqueName="[DimLoans].[EndofPeriod].[All]" allUniqueName="[DimLoans].[EndofPeriod].[All]" dimensionUniqueName="[DimLoans]" displayFolder="" count="0" memberValueDatatype="130" unbalanced="0"/>
    <cacheHierarchy uniqueName="[DimLoans].[AgreementSigningDate]" caption="AgreementSigningDate" attribute="1" defaultMemberUniqueName="[DimLoans].[AgreementSigningDate].[All]" allUniqueName="[DimLoans].[AgreementSigningDate].[All]" dimensionUniqueName="[DimLoans]" displayFolder="" count="0" memberValueDatatype="130" unbalanced="0"/>
    <cacheHierarchy uniqueName="[DimLoans].[BoardApprovalDate]" caption="BoardApprovalDate" attribute="1" defaultMemberUniqueName="[DimLoans].[BoardApprovalDate].[All]" allUniqueName="[DimLoans].[BoardApprovalDate].[All]" dimensionUniqueName="[DimLoans]" displayFolder="" count="0" memberValueDatatype="130" unbalanced="0"/>
    <cacheHierarchy uniqueName="[DimLoans].[EffectiveDate]" caption="EffectiveDate" attribute="1" defaultMemberUniqueName="[DimLoans].[EffectiveDate].[All]" allUniqueName="[DimLoans].[EffectiveDate].[All]" dimensionUniqueName="[DimLoans]" displayFolder="" count="0" memberValueDatatype="130" unbalanced="0"/>
    <cacheHierarchy uniqueName="[DimLoans].[StartDate]" caption="StartDate" attribute="1" time="1" defaultMemberUniqueName="[DimLoans].[StartDate].[All]" allUniqueName="[DimLoans].[StartDate].[All]" dimensionUniqueName="[DimLoans]" displayFolder="" count="0" memberValueDatatype="7" unbalanced="0"/>
    <cacheHierarchy uniqueName="[DimLoans].[EndDate]" caption="EndDate" attribute="1" time="1" defaultMemberUniqueName="[DimLoans].[EndDate].[All]" allUniqueName="[DimLoans].[EndDate].[All]" dimensionUniqueName="[DimLoans]" displayFolder="" count="0" memberValueDatatype="7" unbalanced="0"/>
    <cacheHierarchy uniqueName="[DimLoans].[InsertDate]" caption="InsertDate" attribute="1" time="1" defaultMemberUniqueName="[DimLoans].[InsertDate].[All]" allUniqueName="[DimLoans].[InsertDate].[All]" dimensionUniqueName="[DimLoans]" displayFolder="" count="0" memberValueDatatype="7" unbalanced="0"/>
    <cacheHierarchy uniqueName="[DimLoans].[ModifiedDate]" caption="ModifiedDate" attribute="1" time="1" defaultMemberUniqueName="[DimLoans].[ModifiedDate].[All]" allUniqueName="[DimLoans].[ModifiedDate].[All]" dimensionUniqueName="[DimLoans]" displayFolder="" count="0" memberValueDatatype="7" unbalanced="0"/>
    <cacheHierarchy uniqueName="[DimProjects].[ProjectSK]" caption="ProjectSK" attribute="1" defaultMemberUniqueName="[DimProjects].[ProjectSK].[All]" allUniqueName="[DimProjects].[ProjectSK].[All]" dimensionUniqueName="[DimProjects]" displayFolder="" count="0" memberValueDatatype="20" unbalanced="0"/>
    <cacheHierarchy uniqueName="[DimProjects].[AlternativeProjectID]" caption="AlternativeProjectID" attribute="1" defaultMemberUniqueName="[DimProjects].[AlternativeProjectID].[All]" allUniqueName="[DimProjects].[AlternativeProjectID].[All]" dimensionUniqueName="[DimProjects]" displayFolder="" count="0" memberValueDatatype="130" unbalanced="0"/>
    <cacheHierarchy uniqueName="[DimProjects].[ProjectName]" caption="ProjectName" attribute="1" defaultMemberUniqueName="[DimProjects].[ProjectName].[All]" allUniqueName="[DimProjects].[ProjectName].[All]" dimensionUniqueName="[DimProjects]" displayFolder="" count="2" memberValueDatatype="130" unbalanced="0">
      <fieldsUsage count="2">
        <fieldUsage x="-1"/>
        <fieldUsage x="1"/>
      </fieldsUsage>
    </cacheHierarchy>
    <cacheHierarchy uniqueName="[DimProjects].[CountryCodeKey]" caption="CountryCodeKey" attribute="1" defaultMemberUniqueName="[DimProjects].[CountryCodeKey].[All]" allUniqueName="[DimProjects].[CountryCodeKey].[All]" dimensionUniqueName="[DimProjects]" displayFolder="" count="0" memberValueDatatype="20" unbalanced="0"/>
    <cacheHierarchy uniqueName="[DimProjects].[Borrower]" caption="Borrower" attribute="1" defaultMemberUniqueName="[DimProjects].[Borrower].[All]" allUniqueName="[DimProjects].[Borrower].[All]" dimensionUniqueName="[DimProjects]" displayFolder="" count="0" memberValueDatatype="130" unbalanced="0"/>
    <cacheHierarchy uniqueName="[DimProjects].[Garantor]" caption="Garantor" attribute="1" defaultMemberUniqueName="[DimProjects].[Garantor].[All]" allUniqueName="[DimProjects].[Garantor].[All]" dimensionUniqueName="[DimProjects]" displayFolder="" count="0" memberValueDatatype="130" unbalanced="0"/>
    <cacheHierarchy uniqueName="[DimProjects].[InsertDate]" caption="InsertDate" attribute="1" time="1" defaultMemberUniqueName="[DimProjects].[InsertDate].[All]" allUniqueName="[DimProjects].[InsertDate].[All]" dimensionUniqueName="[DimProjects]" displayFolder="" count="0" memberValueDatatype="7" unbalanced="0"/>
    <cacheHierarchy uniqueName="[DimProjects].[ModifiedDate]" caption="ModifiedDate" attribute="1" time="1" defaultMemberUniqueName="[DimProjects].[ModifiedDate].[All]" allUniqueName="[DimProjects].[ModifiedDate].[All]" dimensionUniqueName="[DimProjects]" displayFolder="" count="0" memberValueDatatype="7" unbalanced="0"/>
    <cacheHierarchy uniqueName="[FactLoanTransactions].[LoanStatementID]" caption="LoanStatementID" attribute="1" defaultMemberUniqueName="[FactLoanTransactions].[LoanStatementID].[All]" allUniqueName="[FactLoanTransactions].[LoanStatementID].[All]" dimensionUniqueName="[FactLoanTransactions]" displayFolder="" count="0" memberValueDatatype="20" unbalanced="0"/>
    <cacheHierarchy uniqueName="[FactLoanTransactions].[LoanNumber]" caption="LoanNumber" attribute="1" defaultMemberUniqueName="[FactLoanTransactions].[LoanNumber].[All]" allUniqueName="[FactLoanTransactions].[LoanNumber].[All]" dimensionUniqueName="[FactLoanTransactions]" displayFolder="" count="0" memberValueDatatype="130" unbalanced="0"/>
    <cacheHierarchy uniqueName="[FactLoanTransactions].[LoanIDKey]" caption="LoanIDKey" attribute="1" defaultMemberUniqueName="[FactLoanTransactions].[LoanIDKey].[All]" allUniqueName="[FactLoanTransactions].[LoanIDKey].[All]" dimensionUniqueName="[FactLoanTransactions]" displayFolder="" count="0" memberValueDatatype="20" unbalanced="0"/>
    <cacheHierarchy uniqueName="[FactLoanTransactions].[EndOfPeriod]" caption="EndOfPeriod" attribute="1" defaultMemberUniqueName="[FactLoanTransactions].[EndOfPeriod].[All]" allUniqueName="[FactLoanTransactions].[EndOfPeriod].[All]" dimensionUniqueName="[FactLoanTransactions]" displayFolder="" count="0" memberValueDatatype="20" unbalanced="0"/>
    <cacheHierarchy uniqueName="[FactLoanTransactions].[LastDisbursementDate]" caption="LastDisbursementDate" attribute="1" defaultMemberUniqueName="[FactLoanTransactions].[LastDisbursementDate].[All]" allUniqueName="[FactLoanTransactions].[LastDisbursementDate].[All]" dimensionUniqueName="[FactLoanTransactions]" displayFolder="" count="0" memberValueDatatype="20" unbalanced="0"/>
    <cacheHierarchy uniqueName="[FactLoanTransactions].[LastRepaymentDate]" caption="LastRepaymentDate" attribute="1" defaultMemberUniqueName="[FactLoanTransactions].[LastRepaymentDate].[All]" allUniqueName="[FactLoanTransactions].[LastRepaymentDate].[All]" dimensionUniqueName="[FactLoanTransactions]" displayFolder="" count="0" memberValueDatatype="20" unbalanced="0"/>
    <cacheHierarchy uniqueName="[FactLoanTransactions].[FirstRepaymentDate]" caption="FirstRepaymentDate" attribute="1" defaultMemberUniqueName="[FactLoanTransactions].[FirstRepaymentDate].[All]" allUniqueName="[FactLoanTransactions].[FirstRepaymentDate].[All]" dimensionUniqueName="[FactLoanTransactions]" displayFolder="" count="0" memberValueDatatype="20" unbalanced="0"/>
    <cacheHierarchy uniqueName="[FactLoanTransactions].[ClosedDate]" caption="ClosedDate" attribute="1" defaultMemberUniqueName="[FactLoanTransactions].[ClosedDate].[All]" allUniqueName="[FactLoanTransactions].[ClosedDate].[All]" dimensionUniqueName="[FactLoanTransactions]" displayFolder="" count="0" memberValueDatatype="20" unbalanced="0"/>
    <cacheHierarchy uniqueName="[FactLoanTransactions].[CancelledAmount]" caption="CancelledAmount" attribute="1" defaultMemberUniqueName="[FactLoanTransactions].[CancelledAmount].[All]" allUniqueName="[FactLoanTransactions].[CancelledAmount].[All]" dimensionUniqueName="[FactLoanTransactions]" displayFolder="" count="0" memberValueDatatype="6" unbalanced="0"/>
    <cacheHierarchy uniqueName="[FactLoanTransactions].[UndisbursedAmount]" caption="UndisbursedAmount" attribute="1" defaultMemberUniqueName="[FactLoanTransactions].[UndisbursedAmount].[All]" allUniqueName="[FactLoanTransactions].[UndisbursedAmount].[All]" dimensionUniqueName="[FactLoanTransactions]" displayFolder="" count="0" memberValueDatatype="6" unbalanced="0"/>
    <cacheHierarchy uniqueName="[FactLoanTransactions].[DisbursedAmount]" caption="DisbursedAmount" attribute="1" defaultMemberUniqueName="[FactLoanTransactions].[DisbursedAmount].[All]" allUniqueName="[FactLoanTransactions].[DisbursedAmount].[All]" dimensionUniqueName="[FactLoanTransactions]" displayFolder="" count="0" memberValueDatatype="6" unbalanced="0"/>
    <cacheHierarchy uniqueName="[FactLoanTransactions].[ExchangeAdjustment]" caption="ExchangeAdjustment" attribute="1" defaultMemberUniqueName="[FactLoanTransactions].[ExchangeAdjustment].[All]" allUniqueName="[FactLoanTransactions].[ExchangeAdjustment].[All]" dimensionUniqueName="[FactLoanTransactions]" displayFolder="" count="0" memberValueDatatype="5" unbalanced="0"/>
    <cacheHierarchy uniqueName="[FactLoanTransactions].[LoansHeld]" caption="LoansHeld" attribute="1" defaultMemberUniqueName="[FactLoanTransactions].[LoansHeld].[All]" allUniqueName="[FactLoanTransactions].[LoansHeld].[All]" dimensionUniqueName="[FactLoanTransactions]" displayFolder="" count="0" memberValueDatatype="6" unbalanced="0"/>
    <cacheHierarchy uniqueName="[FactLoanTransactions].[RepaymentID]" caption="RepaymentID" attribute="1" defaultMemberUniqueName="[FactLoanTransactions].[RepaymentID].[All]" allUniqueName="[FactLoanTransactions].[RepaymentID].[All]" dimensionUniqueName="[FactLoanTransactions]" displayFolder="" count="0" memberValueDatatype="20" unbalanced="0"/>
    <cacheHierarchy uniqueName="[FactLoanTransactions].[RepaidtoIBRD]" caption="RepaidtoIBRD" attribute="1" defaultMemberUniqueName="[FactLoanTransactions].[RepaidtoIBRD].[All]" allUniqueName="[FactLoanTransactions].[RepaidtoIBRD].[All]" dimensionUniqueName="[FactLoanTransactions]" displayFolder="" count="0" memberValueDatatype="6" unbalanced="0"/>
    <cacheHierarchy uniqueName="[FactLoanTransactions].[DuetoIBRD]" caption="DuetoIBRD" attribute="1" defaultMemberUniqueName="[FactLoanTransactions].[DuetoIBRD].[All]" allUniqueName="[FactLoanTransactions].[DuetoIBRD].[All]" dimensionUniqueName="[FactLoanTransactions]" displayFolder="" count="0" memberValueDatatype="6" unbalanced="0"/>
    <cacheHierarchy uniqueName="[FactLoanTransactions].[BorrowerObligation]" caption="BorrowerObligation" attribute="1" defaultMemberUniqueName="[FactLoanTransactions].[BorrowerObligation].[All]" allUniqueName="[FactLoanTransactions].[BorrowerObligation].[All]" dimensionUniqueName="[FactLoanTransactions]" displayFolder="" count="0" memberValueDatatype="6" unbalanced="0"/>
    <cacheHierarchy uniqueName="[FactLoanTransactions].[3rdPartyRefID]" caption="3rdPartyRefID" attribute="1" defaultMemberUniqueName="[FactLoanTransactions].[3rdPartyRefID].[All]" allUniqueName="[FactLoanTransactions].[3rdPartyRefID].[All]" dimensionUniqueName="[FactLoanTransactions]" displayFolder="" count="0" memberValueDatatype="20" unbalanced="0"/>
    <cacheHierarchy uniqueName="[FactLoanTransactions].[Sold3rdParty]" caption="Sold3rdParty" attribute="1" defaultMemberUniqueName="[FactLoanTransactions].[Sold3rdParty].[All]" allUniqueName="[FactLoanTransactions].[Sold3rdParty].[All]" dimensionUniqueName="[FactLoanTransactions]" displayFolder="" count="0" memberValueDatatype="6" unbalanced="0"/>
    <cacheHierarchy uniqueName="[FactLoanTransactions].[Repaid3rdParty]" caption="Repaid3rdParty" attribute="1" defaultMemberUniqueName="[FactLoanTransactions].[Repaid3rdParty].[All]" allUniqueName="[FactLoanTransactions].[Repaid3rdParty].[All]" dimensionUniqueName="[FactLoanTransactions]" displayFolder="" count="0" memberValueDatatype="6" unbalanced="0"/>
    <cacheHierarchy uniqueName="[FactLoanTransactions].[Due3rdParty]" caption="Due3rdParty" attribute="1" defaultMemberUniqueName="[FactLoanTransactions].[Due3rdParty].[All]" allUniqueName="[FactLoanTransactions].[Due3rdParty].[All]" dimensionUniqueName="[FactLoanTransactions]" displayFolder="" count="0" memberValueDatatype="6" unbalanced="0"/>
    <cacheHierarchy uniqueName="[FactLoanTransactions].[InsertDate]" caption="InsertDate" attribute="1" time="1" defaultMemberUniqueName="[FactLoanTransactions].[InsertDate].[All]" allUniqueName="[FactLoanTransactions].[InsertDate].[All]" dimensionUniqueName="[FactLoanTransactions]" displayFolder="" count="0" memberValueDatatype="7" unbalanced="0"/>
    <cacheHierarchy uniqueName="[FactLoanTransactions].[Modifieddate]" caption="Modifieddate" attribute="1" time="1" defaultMemberUniqueName="[FactLoanTransactions].[Modifieddate].[All]" allUniqueName="[FactLoanTransactions].[Modifieddate].[All]" dimensionUniqueName="[FactLoanTransactions]" displayFolder="" count="0" memberValueDatatype="7" unbalanced="0"/>
    <cacheHierarchy uniqueName="[FactLoanTransactions].[Accm_Txn_Create_Time]" caption="Accm_Txn_Create_Time" attribute="1" time="1" defaultMemberUniqueName="[FactLoanTransactions].[Accm_Txn_Create_Time].[All]" allUniqueName="[FactLoanTransactions].[Accm_Txn_Create_Time].[All]" dimensionUniqueName="[FactLoanTransactions]" displayFolder="" count="0" memberValueDatatype="7" unbalanced="0"/>
    <cacheHierarchy uniqueName="[FactLoanTransactions].[Accm_Txn_Complete_Time]" caption="Accm_Txn_Complete_Time" attribute="1" time="1" defaultMemberUniqueName="[FactLoanTransactions].[Accm_Txn_Complete_Time].[All]" allUniqueName="[FactLoanTransactions].[Accm_Txn_Complete_Time].[All]" dimensionUniqueName="[FactLoanTransactions]" displayFolder="" count="0" memberValueDatatype="7" unbalanced="0"/>
    <cacheHierarchy uniqueName="[FactLoanTransactions].[Accm_Txn_Process_Hours]" caption="Accm_Txn_Process_Hours" attribute="1" defaultMemberUniqueName="[FactLoanTransactions].[Accm_Txn_Process_Hours].[All]" allUniqueName="[FactLoanTransactions].[Accm_Txn_Process_Hours].[All]" dimensionUniqueName="[FactLoanTransactions]" displayFolder="" count="0" memberValueDatatype="20" unbalanced="0"/>
    <cacheHierarchy uniqueName="[Measures].[__XL_Count DimCountry]" caption="__XL_Count DimCountry" measure="1" displayFolder="" measureGroup="DimCountry" count="0" hidden="1"/>
    <cacheHierarchy uniqueName="[Measures].[__XL_Count DimDate]" caption="__XL_Count DimDate" measure="1" displayFolder="" measureGroup="DimDate" count="0" hidden="1"/>
    <cacheHierarchy uniqueName="[Measures].[__XL_Count DimLoans]" caption="__XL_Count DimLoans" measure="1" displayFolder="" measureGroup="DimLoans" count="0" hidden="1"/>
    <cacheHierarchy uniqueName="[Measures].[__XL_Count DimProjects]" caption="__XL_Count DimProjects" measure="1" displayFolder="" measureGroup="DimProjects" count="0" hidden="1"/>
    <cacheHierarchy uniqueName="[Measures].[__XL_Count FactLoanTransactions]" caption="__XL_Count FactLoanTransactions" measure="1" displayFolder="" measureGroup="FactLoanTransactions" count="0" hidden="1"/>
    <cacheHierarchy uniqueName="[Measures].[__No measures defined]" caption="__No measures defined" measure="1" displayFolder="" count="0" hidden="1"/>
    <cacheHierarchy uniqueName="[Measures].[Sum of UndisbursedAmount]" caption="Sum of Undisburs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5"/>
        </ext>
      </extLst>
    </cacheHierarchy>
    <cacheHierarchy uniqueName="[Measures].[Sum of DisbursedAmount]" caption="Sum of Disburs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OriginalPrincipalAmount]" caption="Count of OriginalPrincipalAmount" measure="1" displayFolder="" measureGroup="DimLoan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RepaidtoIBRD]" caption="Sum of RepaidtoIBRD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ProjectName]" caption="Count of ProjectName" measure="1" displayFolder="" measureGroup="DimProjec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CancelledAmount]" caption="Sum of Cancell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Count of LoanNumber]" caption="Count of LoanNumber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</cacheHierarchies>
  <kpis count="0"/>
  <dimensions count="6">
    <dimension name="DimCountry" uniqueName="[DimCountry]" caption="DimCountry"/>
    <dimension name="DimDate" uniqueName="[DimDate]" caption="DimDate"/>
    <dimension name="DimLoans" uniqueName="[DimLoans]" caption="DimLoans"/>
    <dimension name="DimProjects" uniqueName="[DimProjects]" caption="DimProjects"/>
    <dimension name="FactLoanTransactions" uniqueName="[FactLoanTransactions]" caption="FactLoanTransactions"/>
    <dimension measure="1" name="Measures" uniqueName="[Measures]" caption="Measures"/>
  </dimensions>
  <measureGroups count="5">
    <measureGroup name="DimCountry" caption="DimCountry"/>
    <measureGroup name="DimDate" caption="DimDate"/>
    <measureGroup name="DimLoans" caption="DimLoans"/>
    <measureGroup name="DimProjects" caption="DimProjects"/>
    <measureGroup name="FactLoanTransactions" caption="FactLoanTransactions"/>
  </measureGroups>
  <maps count="12">
    <map measureGroup="0" dimension="0"/>
    <map measureGroup="1" dimension="1"/>
    <map measureGroup="2" dimension="0"/>
    <map measureGroup="2" dimension="2"/>
    <map measureGroup="2" dimension="3"/>
    <map measureGroup="3" dimension="0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4698.999545486113" createdVersion="5" refreshedVersion="7" minRefreshableVersion="3" recordCount="0" supportSubquery="1" supportAdvancedDrill="1" xr:uid="{85D259C3-01B6-44BD-8026-2F989A3AD3E1}">
  <cacheSource type="external" connectionId="2"/>
  <cacheFields count="3">
    <cacheField name="[DimCountry].[CountryName].[CountryName]" caption="CountryName" numFmtId="0" hierarchy="2" level="1">
      <sharedItems count="2">
        <s v="Albania"/>
        <s v="Angola"/>
      </sharedItems>
    </cacheField>
    <cacheField name="[DimCountry].[Region].[Region]" caption="Region" numFmtId="0" hierarchy="3" level="1">
      <sharedItems count="2">
        <s v="EUROPE AND CENTRAL ASIA"/>
        <s v="Africa"/>
      </sharedItems>
    </cacheField>
    <cacheField name="[Measures].[Count of ProjectName]" caption="Count of ProjectName" numFmtId="0" hierarchy="102" level="32767"/>
  </cacheFields>
  <cacheHierarchies count="105">
    <cacheHierarchy uniqueName="[DimCountry].[CountryCodeSK]" caption="CountryCodeSK" attribute="1" defaultMemberUniqueName="[DimCountry].[CountryCodeSK].[All]" allUniqueName="[DimCountry].[CountryCodeSK].[All]" dimensionUniqueName="[DimCountry]" displayFolder="" count="0" memberValueDatatype="20" unbalanced="0"/>
    <cacheHierarchy uniqueName="[DimCountry].[AlternateCountryCode]" caption="AlternateCountryCode" attribute="1" defaultMemberUniqueName="[DimCountry].[AlternateCountryCode].[All]" allUniqueName="[DimCountry].[AlternateCountryCode].[All]" dimensionUniqueName="[DimCountry]" displayFolder="" count="0" memberValueDatatype="130" unbalanced="0"/>
    <cacheHierarchy uniqueName="[DimCountry].[CountryName]" caption="CountryName" attribute="1" defaultMemberUniqueName="[DimCountry].[CountryName].[All]" allUniqueName="[DimCountry].[CountryName].[All]" dimensionUniqueName="[DimCountry]" displayFolder="" count="2" memberValueDatatype="130" unbalanced="0">
      <fieldsUsage count="2">
        <fieldUsage x="-1"/>
        <fieldUsage x="0"/>
      </fieldsUsage>
    </cacheHierarchy>
    <cacheHierarchy uniqueName="[DimCountry].[Region]" caption="Region" attribute="1" defaultMemberUniqueName="[DimCountry].[Region].[All]" allUniqueName="[DimCountry].[Region].[All]" dimensionUniqueName="[DimCountry]" displayFolder="" count="2" memberValueDatatype="130" unbalanced="0">
      <fieldsUsage count="2">
        <fieldUsage x="-1"/>
        <fieldUsage x="1"/>
      </fieldsUsage>
    </cacheHierarchy>
    <cacheHierarchy uniqueName="[DimCountry].[InsertDate]" caption="InsertDate" attribute="1" time="1" defaultMemberUniqueName="[DimCountry].[InsertDate].[All]" allUniqueName="[DimCountry].[InsertDate].[All]" dimensionUniqueName="[DimCountry]" displayFolder="" count="0" memberValueDatatype="7" unbalanced="0"/>
    <cacheHierarchy uniqueName="[DimCountry].[ModifiedDate]" caption="ModifiedDate" attribute="1" time="1" defaultMemberUniqueName="[DimCountry].[ModifiedDate].[All]" allUniqueName="[DimCountry].[ModifiedDate].[All]" dimensionUniqueName="[DimCountry]" displayFolder="" count="0" memberValueDatatype="7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DayOfWeekUSA]" caption="DayOfWeekUSA" attribute="1" defaultMemberUniqueName="[DimDate].[DayOfWeekUSA].[All]" allUniqueName="[DimDate].[DayOfWeekUSA].[All]" dimensionUniqueName="[DimDate]" displayFolder="" count="0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0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0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0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0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130" unbalanced="0"/>
    <cacheHierarchy uniqueName="[DimDate].[WeekOfQuarter]" caption="WeekOfQuarter" attribute="1" defaultMemberUniqueName="[DimDate].[WeekOfQuarter].[All]" allUniqueName="[DimDate].[WeekOfQuarter].[All]" dimensionUniqueName="[DimDate]" displayFolder="" count="0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13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Quarter]" caption="MonthOfQuarter" attribute="1" defaultMemberUniqueName="[DimDate].[MonthOfQuarter].[All]" allUniqueName="[DimDate].[MonthOfQuarter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13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YearName]" caption="YearName" attribute="1" defaultMemberUniqueName="[DimDate].[YearName].[All]" allUniqueName="[DimDate].[YearName].[All]" dimensionUniqueName="[DimDate]" displayFolder="" count="0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0" memberValueDatatype="130" unbalanced="0"/>
    <cacheHierarchy uniqueName="[DimDate].[MMYYYY]" caption="MMYYYY" attribute="1" defaultMemberUniqueName="[DimDate].[MMYYYY].[All]" allUniqueName="[DimDate].[MMYYYY].[All]" dimensionUniqueName="[DimDate]" displayFolder="" count="0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0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0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0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0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0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0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0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0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0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0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0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0" memberValueDatatype="20" unbalanced="0"/>
    <cacheHierarchy uniqueName="[DimLoans].[LoanSK]" caption="LoanSK" attribute="1" defaultMemberUniqueName="[DimLoans].[LoanSK].[All]" allUniqueName="[DimLoans].[LoanSK].[All]" dimensionUniqueName="[DimLoans]" displayFolder="" count="0" memberValueDatatype="20" unbalanced="0"/>
    <cacheHierarchy uniqueName="[DimLoans].[LoanNumber]" caption="LoanNumber" attribute="1" defaultMemberUniqueName="[DimLoans].[LoanNumber].[All]" allUniqueName="[DimLoans].[LoanNumber].[All]" dimensionUniqueName="[DimLoans]" displayFolder="" count="0" memberValueDatatype="130" unbalanced="0"/>
    <cacheHierarchy uniqueName="[DimLoans].[ProjectKey]" caption="ProjectKey" attribute="1" defaultMemberUniqueName="[DimLoans].[ProjectKey].[All]" allUniqueName="[DimLoans].[ProjectKey].[All]" dimensionUniqueName="[DimLoans]" displayFolder="" count="0" memberValueDatatype="20" unbalanced="0"/>
    <cacheHierarchy uniqueName="[DimLoans].[LoanType]" caption="LoanType" attribute="1" defaultMemberUniqueName="[DimLoans].[LoanType].[All]" allUniqueName="[DimLoans].[LoanType].[All]" dimensionUniqueName="[DimLoans]" displayFolder="" count="0" memberValueDatatype="130" unbalanced="0"/>
    <cacheHierarchy uniqueName="[DimLoans].[LoanStatus]" caption="LoanStatus" attribute="1" defaultMemberUniqueName="[DimLoans].[LoanStatus].[All]" allUniqueName="[DimLoans].[LoanStatus].[All]" dimensionUniqueName="[DimLoans]" displayFolder="" count="0" memberValueDatatype="130" unbalanced="0"/>
    <cacheHierarchy uniqueName="[DimLoans].[OriginalPrincipalAmount]" caption="OriginalPrincipalAmount" attribute="1" defaultMemberUniqueName="[DimLoans].[OriginalPrincipalAmount].[All]" allUniqueName="[DimLoans].[OriginalPrincipalAmount].[All]" dimensionUniqueName="[DimLoans]" displayFolder="" count="0" memberValueDatatype="130" unbalanced="0"/>
    <cacheHierarchy uniqueName="[DimLoans].[InterestRate]" caption="InterestRate" attribute="1" defaultMemberUniqueName="[DimLoans].[InterestRate].[All]" allUniqueName="[DimLoans].[InterestRate].[All]" dimensionUniqueName="[DimLoans]" displayFolder="" count="0" memberValueDatatype="130" unbalanced="0"/>
    <cacheHierarchy uniqueName="[DimLoans].[EndofPeriod]" caption="EndofPeriod" attribute="1" defaultMemberUniqueName="[DimLoans].[EndofPeriod].[All]" allUniqueName="[DimLoans].[EndofPeriod].[All]" dimensionUniqueName="[DimLoans]" displayFolder="" count="0" memberValueDatatype="130" unbalanced="0"/>
    <cacheHierarchy uniqueName="[DimLoans].[AgreementSigningDate]" caption="AgreementSigningDate" attribute="1" defaultMemberUniqueName="[DimLoans].[AgreementSigningDate].[All]" allUniqueName="[DimLoans].[AgreementSigningDate].[All]" dimensionUniqueName="[DimLoans]" displayFolder="" count="0" memberValueDatatype="130" unbalanced="0"/>
    <cacheHierarchy uniqueName="[DimLoans].[BoardApprovalDate]" caption="BoardApprovalDate" attribute="1" defaultMemberUniqueName="[DimLoans].[BoardApprovalDate].[All]" allUniqueName="[DimLoans].[BoardApprovalDate].[All]" dimensionUniqueName="[DimLoans]" displayFolder="" count="0" memberValueDatatype="130" unbalanced="0"/>
    <cacheHierarchy uniqueName="[DimLoans].[EffectiveDate]" caption="EffectiveDate" attribute="1" defaultMemberUniqueName="[DimLoans].[EffectiveDate].[All]" allUniqueName="[DimLoans].[EffectiveDate].[All]" dimensionUniqueName="[DimLoans]" displayFolder="" count="0" memberValueDatatype="130" unbalanced="0"/>
    <cacheHierarchy uniqueName="[DimLoans].[StartDate]" caption="StartDate" attribute="1" time="1" defaultMemberUniqueName="[DimLoans].[StartDate].[All]" allUniqueName="[DimLoans].[StartDate].[All]" dimensionUniqueName="[DimLoans]" displayFolder="" count="0" memberValueDatatype="7" unbalanced="0"/>
    <cacheHierarchy uniqueName="[DimLoans].[EndDate]" caption="EndDate" attribute="1" time="1" defaultMemberUniqueName="[DimLoans].[EndDate].[All]" allUniqueName="[DimLoans].[EndDate].[All]" dimensionUniqueName="[DimLoans]" displayFolder="" count="0" memberValueDatatype="7" unbalanced="0"/>
    <cacheHierarchy uniqueName="[DimLoans].[InsertDate]" caption="InsertDate" attribute="1" time="1" defaultMemberUniqueName="[DimLoans].[InsertDate].[All]" allUniqueName="[DimLoans].[InsertDate].[All]" dimensionUniqueName="[DimLoans]" displayFolder="" count="0" memberValueDatatype="7" unbalanced="0"/>
    <cacheHierarchy uniqueName="[DimLoans].[ModifiedDate]" caption="ModifiedDate" attribute="1" time="1" defaultMemberUniqueName="[DimLoans].[ModifiedDate].[All]" allUniqueName="[DimLoans].[ModifiedDate].[All]" dimensionUniqueName="[DimLoans]" displayFolder="" count="0" memberValueDatatype="7" unbalanced="0"/>
    <cacheHierarchy uniqueName="[DimProjects].[ProjectSK]" caption="ProjectSK" attribute="1" defaultMemberUniqueName="[DimProjects].[ProjectSK].[All]" allUniqueName="[DimProjects].[ProjectSK].[All]" dimensionUniqueName="[DimProjects]" displayFolder="" count="0" memberValueDatatype="20" unbalanced="0"/>
    <cacheHierarchy uniqueName="[DimProjects].[AlternativeProjectID]" caption="AlternativeProjectID" attribute="1" defaultMemberUniqueName="[DimProjects].[AlternativeProjectID].[All]" allUniqueName="[DimProjects].[AlternativeProjectID].[All]" dimensionUniqueName="[DimProjects]" displayFolder="" count="0" memberValueDatatype="130" unbalanced="0"/>
    <cacheHierarchy uniqueName="[DimProjects].[ProjectName]" caption="ProjectName" attribute="1" defaultMemberUniqueName="[DimProjects].[ProjectName].[All]" allUniqueName="[DimProjects].[ProjectName].[All]" dimensionUniqueName="[DimProjects]" displayFolder="" count="2" memberValueDatatype="130" unbalanced="0"/>
    <cacheHierarchy uniqueName="[DimProjects].[CountryCodeKey]" caption="CountryCodeKey" attribute="1" defaultMemberUniqueName="[DimProjects].[CountryCodeKey].[All]" allUniqueName="[DimProjects].[CountryCodeKey].[All]" dimensionUniqueName="[DimProjects]" displayFolder="" count="0" memberValueDatatype="20" unbalanced="0"/>
    <cacheHierarchy uniqueName="[DimProjects].[Borrower]" caption="Borrower" attribute="1" defaultMemberUniqueName="[DimProjects].[Borrower].[All]" allUniqueName="[DimProjects].[Borrower].[All]" dimensionUniqueName="[DimProjects]" displayFolder="" count="0" memberValueDatatype="130" unbalanced="0"/>
    <cacheHierarchy uniqueName="[DimProjects].[Garantor]" caption="Garantor" attribute="1" defaultMemberUniqueName="[DimProjects].[Garantor].[All]" allUniqueName="[DimProjects].[Garantor].[All]" dimensionUniqueName="[DimProjects]" displayFolder="" count="0" memberValueDatatype="130" unbalanced="0"/>
    <cacheHierarchy uniqueName="[DimProjects].[InsertDate]" caption="InsertDate" attribute="1" time="1" defaultMemberUniqueName="[DimProjects].[InsertDate].[All]" allUniqueName="[DimProjects].[InsertDate].[All]" dimensionUniqueName="[DimProjects]" displayFolder="" count="0" memberValueDatatype="7" unbalanced="0"/>
    <cacheHierarchy uniqueName="[DimProjects].[ModifiedDate]" caption="ModifiedDate" attribute="1" time="1" defaultMemberUniqueName="[DimProjects].[ModifiedDate].[All]" allUniqueName="[DimProjects].[ModifiedDate].[All]" dimensionUniqueName="[DimProjects]" displayFolder="" count="0" memberValueDatatype="7" unbalanced="0"/>
    <cacheHierarchy uniqueName="[FactLoanTransactions].[LoanStatementID]" caption="LoanStatementID" attribute="1" defaultMemberUniqueName="[FactLoanTransactions].[LoanStatementID].[All]" allUniqueName="[FactLoanTransactions].[LoanStatementID].[All]" dimensionUniqueName="[FactLoanTransactions]" displayFolder="" count="0" memberValueDatatype="20" unbalanced="0"/>
    <cacheHierarchy uniqueName="[FactLoanTransactions].[LoanNumber]" caption="LoanNumber" attribute="1" defaultMemberUniqueName="[FactLoanTransactions].[LoanNumber].[All]" allUniqueName="[FactLoanTransactions].[LoanNumber].[All]" dimensionUniqueName="[FactLoanTransactions]" displayFolder="" count="0" memberValueDatatype="130" unbalanced="0"/>
    <cacheHierarchy uniqueName="[FactLoanTransactions].[LoanIDKey]" caption="LoanIDKey" attribute="1" defaultMemberUniqueName="[FactLoanTransactions].[LoanIDKey].[All]" allUniqueName="[FactLoanTransactions].[LoanIDKey].[All]" dimensionUniqueName="[FactLoanTransactions]" displayFolder="" count="0" memberValueDatatype="20" unbalanced="0"/>
    <cacheHierarchy uniqueName="[FactLoanTransactions].[EndOfPeriod]" caption="EndOfPeriod" attribute="1" defaultMemberUniqueName="[FactLoanTransactions].[EndOfPeriod].[All]" allUniqueName="[FactLoanTransactions].[EndOfPeriod].[All]" dimensionUniqueName="[FactLoanTransactions]" displayFolder="" count="0" memberValueDatatype="20" unbalanced="0"/>
    <cacheHierarchy uniqueName="[FactLoanTransactions].[LastDisbursementDate]" caption="LastDisbursementDate" attribute="1" defaultMemberUniqueName="[FactLoanTransactions].[LastDisbursementDate].[All]" allUniqueName="[FactLoanTransactions].[LastDisbursementDate].[All]" dimensionUniqueName="[FactLoanTransactions]" displayFolder="" count="0" memberValueDatatype="20" unbalanced="0"/>
    <cacheHierarchy uniqueName="[FactLoanTransactions].[LastRepaymentDate]" caption="LastRepaymentDate" attribute="1" defaultMemberUniqueName="[FactLoanTransactions].[LastRepaymentDate].[All]" allUniqueName="[FactLoanTransactions].[LastRepaymentDate].[All]" dimensionUniqueName="[FactLoanTransactions]" displayFolder="" count="0" memberValueDatatype="20" unbalanced="0"/>
    <cacheHierarchy uniqueName="[FactLoanTransactions].[FirstRepaymentDate]" caption="FirstRepaymentDate" attribute="1" defaultMemberUniqueName="[FactLoanTransactions].[FirstRepaymentDate].[All]" allUniqueName="[FactLoanTransactions].[FirstRepaymentDate].[All]" dimensionUniqueName="[FactLoanTransactions]" displayFolder="" count="0" memberValueDatatype="20" unbalanced="0"/>
    <cacheHierarchy uniqueName="[FactLoanTransactions].[ClosedDate]" caption="ClosedDate" attribute="1" defaultMemberUniqueName="[FactLoanTransactions].[ClosedDate].[All]" allUniqueName="[FactLoanTransactions].[ClosedDate].[All]" dimensionUniqueName="[FactLoanTransactions]" displayFolder="" count="0" memberValueDatatype="20" unbalanced="0"/>
    <cacheHierarchy uniqueName="[FactLoanTransactions].[CancelledAmount]" caption="CancelledAmount" attribute="1" defaultMemberUniqueName="[FactLoanTransactions].[CancelledAmount].[All]" allUniqueName="[FactLoanTransactions].[CancelledAmount].[All]" dimensionUniqueName="[FactLoanTransactions]" displayFolder="" count="0" memberValueDatatype="6" unbalanced="0"/>
    <cacheHierarchy uniqueName="[FactLoanTransactions].[UndisbursedAmount]" caption="UndisbursedAmount" attribute="1" defaultMemberUniqueName="[FactLoanTransactions].[UndisbursedAmount].[All]" allUniqueName="[FactLoanTransactions].[UndisbursedAmount].[All]" dimensionUniqueName="[FactLoanTransactions]" displayFolder="" count="0" memberValueDatatype="6" unbalanced="0"/>
    <cacheHierarchy uniqueName="[FactLoanTransactions].[DisbursedAmount]" caption="DisbursedAmount" attribute="1" defaultMemberUniqueName="[FactLoanTransactions].[DisbursedAmount].[All]" allUniqueName="[FactLoanTransactions].[DisbursedAmount].[All]" dimensionUniqueName="[FactLoanTransactions]" displayFolder="" count="0" memberValueDatatype="6" unbalanced="0"/>
    <cacheHierarchy uniqueName="[FactLoanTransactions].[ExchangeAdjustment]" caption="ExchangeAdjustment" attribute="1" defaultMemberUniqueName="[FactLoanTransactions].[ExchangeAdjustment].[All]" allUniqueName="[FactLoanTransactions].[ExchangeAdjustment].[All]" dimensionUniqueName="[FactLoanTransactions]" displayFolder="" count="0" memberValueDatatype="5" unbalanced="0"/>
    <cacheHierarchy uniqueName="[FactLoanTransactions].[LoansHeld]" caption="LoansHeld" attribute="1" defaultMemberUniqueName="[FactLoanTransactions].[LoansHeld].[All]" allUniqueName="[FactLoanTransactions].[LoansHeld].[All]" dimensionUniqueName="[FactLoanTransactions]" displayFolder="" count="0" memberValueDatatype="6" unbalanced="0"/>
    <cacheHierarchy uniqueName="[FactLoanTransactions].[RepaymentID]" caption="RepaymentID" attribute="1" defaultMemberUniqueName="[FactLoanTransactions].[RepaymentID].[All]" allUniqueName="[FactLoanTransactions].[RepaymentID].[All]" dimensionUniqueName="[FactLoanTransactions]" displayFolder="" count="0" memberValueDatatype="20" unbalanced="0"/>
    <cacheHierarchy uniqueName="[FactLoanTransactions].[RepaidtoIBRD]" caption="RepaidtoIBRD" attribute="1" defaultMemberUniqueName="[FactLoanTransactions].[RepaidtoIBRD].[All]" allUniqueName="[FactLoanTransactions].[RepaidtoIBRD].[All]" dimensionUniqueName="[FactLoanTransactions]" displayFolder="" count="0" memberValueDatatype="6" unbalanced="0"/>
    <cacheHierarchy uniqueName="[FactLoanTransactions].[DuetoIBRD]" caption="DuetoIBRD" attribute="1" defaultMemberUniqueName="[FactLoanTransactions].[DuetoIBRD].[All]" allUniqueName="[FactLoanTransactions].[DuetoIBRD].[All]" dimensionUniqueName="[FactLoanTransactions]" displayFolder="" count="0" memberValueDatatype="6" unbalanced="0"/>
    <cacheHierarchy uniqueName="[FactLoanTransactions].[BorrowerObligation]" caption="BorrowerObligation" attribute="1" defaultMemberUniqueName="[FactLoanTransactions].[BorrowerObligation].[All]" allUniqueName="[FactLoanTransactions].[BorrowerObligation].[All]" dimensionUniqueName="[FactLoanTransactions]" displayFolder="" count="0" memberValueDatatype="6" unbalanced="0"/>
    <cacheHierarchy uniqueName="[FactLoanTransactions].[3rdPartyRefID]" caption="3rdPartyRefID" attribute="1" defaultMemberUniqueName="[FactLoanTransactions].[3rdPartyRefID].[All]" allUniqueName="[FactLoanTransactions].[3rdPartyRefID].[All]" dimensionUniqueName="[FactLoanTransactions]" displayFolder="" count="0" memberValueDatatype="20" unbalanced="0"/>
    <cacheHierarchy uniqueName="[FactLoanTransactions].[Sold3rdParty]" caption="Sold3rdParty" attribute="1" defaultMemberUniqueName="[FactLoanTransactions].[Sold3rdParty].[All]" allUniqueName="[FactLoanTransactions].[Sold3rdParty].[All]" dimensionUniqueName="[FactLoanTransactions]" displayFolder="" count="0" memberValueDatatype="6" unbalanced="0"/>
    <cacheHierarchy uniqueName="[FactLoanTransactions].[Repaid3rdParty]" caption="Repaid3rdParty" attribute="1" defaultMemberUniqueName="[FactLoanTransactions].[Repaid3rdParty].[All]" allUniqueName="[FactLoanTransactions].[Repaid3rdParty].[All]" dimensionUniqueName="[FactLoanTransactions]" displayFolder="" count="0" memberValueDatatype="6" unbalanced="0"/>
    <cacheHierarchy uniqueName="[FactLoanTransactions].[Due3rdParty]" caption="Due3rdParty" attribute="1" defaultMemberUniqueName="[FactLoanTransactions].[Due3rdParty].[All]" allUniqueName="[FactLoanTransactions].[Due3rdParty].[All]" dimensionUniqueName="[FactLoanTransactions]" displayFolder="" count="0" memberValueDatatype="6" unbalanced="0"/>
    <cacheHierarchy uniqueName="[FactLoanTransactions].[InsertDate]" caption="InsertDate" attribute="1" time="1" defaultMemberUniqueName="[FactLoanTransactions].[InsertDate].[All]" allUniqueName="[FactLoanTransactions].[InsertDate].[All]" dimensionUniqueName="[FactLoanTransactions]" displayFolder="" count="0" memberValueDatatype="7" unbalanced="0"/>
    <cacheHierarchy uniqueName="[FactLoanTransactions].[Modifieddate]" caption="Modifieddate" attribute="1" time="1" defaultMemberUniqueName="[FactLoanTransactions].[Modifieddate].[All]" allUniqueName="[FactLoanTransactions].[Modifieddate].[All]" dimensionUniqueName="[FactLoanTransactions]" displayFolder="" count="0" memberValueDatatype="7" unbalanced="0"/>
    <cacheHierarchy uniqueName="[FactLoanTransactions].[Accm_Txn_Create_Time]" caption="Accm_Txn_Create_Time" attribute="1" time="1" defaultMemberUniqueName="[FactLoanTransactions].[Accm_Txn_Create_Time].[All]" allUniqueName="[FactLoanTransactions].[Accm_Txn_Create_Time].[All]" dimensionUniqueName="[FactLoanTransactions]" displayFolder="" count="0" memberValueDatatype="7" unbalanced="0"/>
    <cacheHierarchy uniqueName="[FactLoanTransactions].[Accm_Txn_Complete_Time]" caption="Accm_Txn_Complete_Time" attribute="1" time="1" defaultMemberUniqueName="[FactLoanTransactions].[Accm_Txn_Complete_Time].[All]" allUniqueName="[FactLoanTransactions].[Accm_Txn_Complete_Time].[All]" dimensionUniqueName="[FactLoanTransactions]" displayFolder="" count="0" memberValueDatatype="7" unbalanced="0"/>
    <cacheHierarchy uniqueName="[FactLoanTransactions].[Accm_Txn_Process_Hours]" caption="Accm_Txn_Process_Hours" attribute="1" defaultMemberUniqueName="[FactLoanTransactions].[Accm_Txn_Process_Hours].[All]" allUniqueName="[FactLoanTransactions].[Accm_Txn_Process_Hours].[All]" dimensionUniqueName="[FactLoanTransactions]" displayFolder="" count="0" memberValueDatatype="20" unbalanced="0"/>
    <cacheHierarchy uniqueName="[Measures].[__XL_Count DimCountry]" caption="__XL_Count DimCountry" measure="1" displayFolder="" measureGroup="DimCountry" count="0" hidden="1"/>
    <cacheHierarchy uniqueName="[Measures].[__XL_Count DimDate]" caption="__XL_Count DimDate" measure="1" displayFolder="" measureGroup="DimDate" count="0" hidden="1"/>
    <cacheHierarchy uniqueName="[Measures].[__XL_Count DimLoans]" caption="__XL_Count DimLoans" measure="1" displayFolder="" measureGroup="DimLoans" count="0" hidden="1"/>
    <cacheHierarchy uniqueName="[Measures].[__XL_Count DimProjects]" caption="__XL_Count DimProjects" measure="1" displayFolder="" measureGroup="DimProjects" count="0" hidden="1"/>
    <cacheHierarchy uniqueName="[Measures].[__XL_Count FactLoanTransactions]" caption="__XL_Count FactLoanTransactions" measure="1" displayFolder="" measureGroup="FactLoanTransactions" count="0" hidden="1"/>
    <cacheHierarchy uniqueName="[Measures].[__No measures defined]" caption="__No measures defined" measure="1" displayFolder="" count="0" hidden="1"/>
    <cacheHierarchy uniqueName="[Measures].[Sum of UndisbursedAmount]" caption="Sum of Undisburs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5"/>
        </ext>
      </extLst>
    </cacheHierarchy>
    <cacheHierarchy uniqueName="[Measures].[Sum of DisbursedAmount]" caption="Sum of Disburs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OriginalPrincipalAmount]" caption="Count of OriginalPrincipalAmount" measure="1" displayFolder="" measureGroup="DimLoan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RepaidtoIBRD]" caption="Sum of RepaidtoIBRD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ProjectName]" caption="Count of ProjectName" measure="1" displayFolder="" measureGroup="DimProject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CancelledAmount]" caption="Sum of Cancell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Count of LoanNumber]" caption="Count of LoanNumber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</cacheHierarchies>
  <kpis count="0"/>
  <dimensions count="6">
    <dimension name="DimCountry" uniqueName="[DimCountry]" caption="DimCountry"/>
    <dimension name="DimDate" uniqueName="[DimDate]" caption="DimDate"/>
    <dimension name="DimLoans" uniqueName="[DimLoans]" caption="DimLoans"/>
    <dimension name="DimProjects" uniqueName="[DimProjects]" caption="DimProjects"/>
    <dimension name="FactLoanTransactions" uniqueName="[FactLoanTransactions]" caption="FactLoanTransactions"/>
    <dimension measure="1" name="Measures" uniqueName="[Measures]" caption="Measures"/>
  </dimensions>
  <measureGroups count="5">
    <measureGroup name="DimCountry" caption="DimCountry"/>
    <measureGroup name="DimDate" caption="DimDate"/>
    <measureGroup name="DimLoans" caption="DimLoans"/>
    <measureGroup name="DimProjects" caption="DimProjects"/>
    <measureGroup name="FactLoanTransactions" caption="FactLoanTransactions"/>
  </measureGroups>
  <maps count="12">
    <map measureGroup="0" dimension="0"/>
    <map measureGroup="1" dimension="1"/>
    <map measureGroup="2" dimension="0"/>
    <map measureGroup="2" dimension="2"/>
    <map measureGroup="2" dimension="3"/>
    <map measureGroup="3" dimension="0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4698.767057986108" createdVersion="5" refreshedVersion="7" minRefreshableVersion="3" recordCount="0" supportSubquery="1" supportAdvancedDrill="1" xr:uid="{95300CD9-C20D-44EF-9730-7CB614C7D666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Country].[CountryName].[CountryName]" caption="CountryName" numFmtId="0" hierarchy="2" level="1">
      <sharedItems count="7">
        <s v="Algeria"/>
        <s v="Angola"/>
        <s v="Argentina"/>
        <s v="Armenia"/>
        <s v="Croatia"/>
        <s v="Dominican Republic"/>
        <s v="Ecuador"/>
      </sharedItems>
    </cacheField>
    <cacheField name="[DimDate].[Year].[Year]" caption="Year" numFmtId="0" hierarchy="27" level="1">
      <sharedItems count="10">
        <s v="2011"/>
        <s v="2012"/>
        <s v="2013"/>
        <s v="2014"/>
        <s v="2015"/>
        <s v="2016"/>
        <s v="2017"/>
        <s v="2018"/>
        <s v="2019"/>
        <s v="2020"/>
      </sharedItems>
    </cacheField>
    <cacheField name="[Measures].[Count of ProjectName]" caption="Count of ProjectName" numFmtId="0" hierarchy="102" level="32767"/>
  </cacheFields>
  <cacheHierarchies count="105">
    <cacheHierarchy uniqueName="[DimCountry].[CountryCodeSK]" caption="CountryCodeSK" attribute="1" defaultMemberUniqueName="[DimCountry].[CountryCodeSK].[All]" allUniqueName="[DimCountry].[CountryCodeSK].[All]" dimensionUniqueName="[DimCountry]" displayFolder="" count="2" memberValueDatatype="20" unbalanced="0"/>
    <cacheHierarchy uniqueName="[DimCountry].[AlternateCountryCode]" caption="AlternateCountryCode" attribute="1" defaultMemberUniqueName="[DimCountry].[AlternateCountryCode].[All]" allUniqueName="[DimCountry].[AlternateCountryCode].[All]" dimensionUniqueName="[DimCountry]" displayFolder="" count="2" memberValueDatatype="130" unbalanced="0"/>
    <cacheHierarchy uniqueName="[DimCountry].[CountryName]" caption="CountryName" attribute="1" defaultMemberUniqueName="[DimCountry].[CountryName].[All]" allUniqueName="[DimCountry].[CountryName].[All]" dimensionUniqueName="[DimCountry]" displayFolder="" count="2" memberValueDatatype="130" unbalanced="0">
      <fieldsUsage count="2">
        <fieldUsage x="-1"/>
        <fieldUsage x="0"/>
      </fieldsUsage>
    </cacheHierarchy>
    <cacheHierarchy uniqueName="[DimCountry].[Region]" caption="Region" attribute="1" defaultMemberUniqueName="[DimCountry].[Region].[All]" allUniqueName="[DimCountry].[Region].[All]" dimensionUniqueName="[DimCountry]" displayFolder="" count="2" memberValueDatatype="130" unbalanced="0"/>
    <cacheHierarchy uniqueName="[DimCountry].[InsertDate]" caption="InsertDate" attribute="1" time="1" defaultMemberUniqueName="[DimCountry].[InsertDate].[All]" allUniqueName="[DimCountry].[InsertDate].[All]" dimensionUniqueName="[DimCountry]" displayFolder="" count="2" memberValueDatatype="7" unbalanced="0"/>
    <cacheHierarchy uniqueName="[DimCountry].[ModifiedDate]" caption="ModifiedDate" attribute="1" time="1" defaultMemberUniqueName="[DimCountry].[ModifiedDate].[All]" allUniqueName="[DimCountry].[ModifiedDate].[All]" dimensionUniqueName="[DimCountry]" displayFolder="" count="2" memberValueDatatype="7" unbalanced="0"/>
    <cacheHierarchy uniqueName="[DimDate].[DateKey]" caption="DateKey" attribute="1" defaultMemberUniqueName="[DimDate].[DateKey].[All]" allUniqueName="[DimDate].[DateKey].[All]" dimensionUniqueName="[DimDate]" displayFolder="" count="2" memberValueDatatype="20" unbalanced="0"/>
    <cacheHierarchy uniqueName="[DimDate].[Date]" caption="Date" attribute="1" time="1" defaultMemberUniqueName="[DimDate].[Date].[All]" allUniqueName="[DimDate].[Date].[All]" dimensionUniqueName="[DimDate]" displayFolder="" count="2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2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2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2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2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2" memberValueDatatype="130" unbalanced="0"/>
    <cacheHierarchy uniqueName="[DimDate].[DayOfWeekUSA]" caption="DayOfWeekUSA" attribute="1" defaultMemberUniqueName="[DimDate].[DayOfWeekUSA].[All]" allUniqueName="[DimDate].[DayOfWeekUSA].[All]" dimensionUniqueName="[DimDate]" displayFolder="" count="2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2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2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2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2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2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2" memberValueDatatype="130" unbalanced="0"/>
    <cacheHierarchy uniqueName="[DimDate].[WeekOfQuarter]" caption="WeekOfQuarter" attribute="1" defaultMemberUniqueName="[DimDate].[WeekOfQuarter].[All]" allUniqueName="[DimDate].[WeekOfQuarter].[All]" dimensionUniqueName="[DimDate]" displayFolder="" count="2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2" memberValueDatatype="130" unbalanced="0"/>
    <cacheHierarchy uniqueName="[DimDate].[Month]" caption="Month" attribute="1" defaultMemberUniqueName="[DimDate].[Month].[All]" allUniqueName="[DimDate].[Month].[All]" dimensionUniqueName="[DimDate]" displayFolder="" count="2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2" memberValueDatatype="130" unbalanced="0"/>
    <cacheHierarchy uniqueName="[DimDate].[MonthOfQuarter]" caption="MonthOfQuarter" attribute="1" defaultMemberUniqueName="[DimDate].[MonthOfQuarter].[All]" allUniqueName="[DimDate].[MonthOfQuarter].[All]" dimensionUniqueName="[DimDate]" displayFolder="" count="2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2" memberValueDatatype="130" unbalanced="0"/>
    <cacheHierarchy uniqueName="[DimDate].[QuarterName]" caption="QuarterName" attribute="1" defaultMemberUniqueName="[DimDate].[QuarterName].[All]" allUniqueName="[DimDate].[QuarterName].[All]" dimensionUniqueName="[DimDate]" displayFolder="" count="2" memberValueDatatype="130" unbalanced="0"/>
    <cacheHierarchy uniqueName="[DimDate].[Year]" caption="Year" attribute="1" defaultMemberUniqueName="[DimDate].[Year].[All]" allUniqueName="[DimDate].[Year].[All]" dimensionUniqueName="[DimDate]" displayFolder="" count="2" memberValueDatatype="130" unbalanced="0">
      <fieldsUsage count="2">
        <fieldUsage x="-1"/>
        <fieldUsage x="1"/>
      </fieldsUsage>
    </cacheHierarchy>
    <cacheHierarchy uniqueName="[DimDate].[YearName]" caption="YearName" attribute="1" defaultMemberUniqueName="[DimDate].[YearName].[All]" allUniqueName="[DimDate].[YearName].[All]" dimensionUniqueName="[DimDate]" displayFolder="" count="2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2" memberValueDatatype="130" unbalanced="0"/>
    <cacheHierarchy uniqueName="[DimDate].[MMYYYY]" caption="MMYYYY" attribute="1" defaultMemberUniqueName="[DimDate].[MMYYYY].[All]" allUniqueName="[DimDate].[MMYYYY].[All]" dimensionUniqueName="[DimDate]" displayFolder="" count="2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2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2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2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2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2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2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2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2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2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2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2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2" memberValueDatatype="20" unbalanced="0"/>
    <cacheHierarchy uniqueName="[DimLoans].[LoanSK]" caption="LoanSK" attribute="1" defaultMemberUniqueName="[DimLoans].[LoanSK].[All]" allUniqueName="[DimLoans].[LoanSK].[All]" dimensionUniqueName="[DimLoans]" displayFolder="" count="2" memberValueDatatype="20" unbalanced="0"/>
    <cacheHierarchy uniqueName="[DimLoans].[LoanNumber]" caption="LoanNumber" attribute="1" defaultMemberUniqueName="[DimLoans].[LoanNumber].[All]" allUniqueName="[DimLoans].[LoanNumber].[All]" dimensionUniqueName="[DimLoans]" displayFolder="" count="2" memberValueDatatype="130" unbalanced="0"/>
    <cacheHierarchy uniqueName="[DimLoans].[ProjectKey]" caption="ProjectKey" attribute="1" defaultMemberUniqueName="[DimLoans].[ProjectKey].[All]" allUniqueName="[DimLoans].[ProjectKey].[All]" dimensionUniqueName="[DimLoans]" displayFolder="" count="2" memberValueDatatype="20" unbalanced="0"/>
    <cacheHierarchy uniqueName="[DimLoans].[LoanType]" caption="LoanType" attribute="1" defaultMemberUniqueName="[DimLoans].[LoanType].[All]" allUniqueName="[DimLoans].[LoanType].[All]" dimensionUniqueName="[DimLoans]" displayFolder="" count="2" memberValueDatatype="130" unbalanced="0"/>
    <cacheHierarchy uniqueName="[DimLoans].[LoanStatus]" caption="LoanStatus" attribute="1" defaultMemberUniqueName="[DimLoans].[LoanStatus].[All]" allUniqueName="[DimLoans].[LoanStatus].[All]" dimensionUniqueName="[DimLoans]" displayFolder="" count="2" memberValueDatatype="130" unbalanced="0"/>
    <cacheHierarchy uniqueName="[DimLoans].[OriginalPrincipalAmount]" caption="OriginalPrincipalAmount" attribute="1" defaultMemberUniqueName="[DimLoans].[OriginalPrincipalAmount].[All]" allUniqueName="[DimLoans].[OriginalPrincipalAmount].[All]" dimensionUniqueName="[DimLoans]" displayFolder="" count="2" memberValueDatatype="130" unbalanced="0"/>
    <cacheHierarchy uniqueName="[DimLoans].[InterestRate]" caption="InterestRate" attribute="1" defaultMemberUniqueName="[DimLoans].[InterestRate].[All]" allUniqueName="[DimLoans].[InterestRate].[All]" dimensionUniqueName="[DimLoans]" displayFolder="" count="2" memberValueDatatype="130" unbalanced="0"/>
    <cacheHierarchy uniqueName="[DimLoans].[EndofPeriod]" caption="EndofPeriod" attribute="1" defaultMemberUniqueName="[DimLoans].[EndofPeriod].[All]" allUniqueName="[DimLoans].[EndofPeriod].[All]" dimensionUniqueName="[DimLoans]" displayFolder="" count="2" memberValueDatatype="130" unbalanced="0"/>
    <cacheHierarchy uniqueName="[DimLoans].[AgreementSigningDate]" caption="AgreementSigningDate" attribute="1" defaultMemberUniqueName="[DimLoans].[AgreementSigningDate].[All]" allUniqueName="[DimLoans].[AgreementSigningDate].[All]" dimensionUniqueName="[DimLoans]" displayFolder="" count="2" memberValueDatatype="130" unbalanced="0"/>
    <cacheHierarchy uniqueName="[DimLoans].[BoardApprovalDate]" caption="BoardApprovalDate" attribute="1" defaultMemberUniqueName="[DimLoans].[BoardApprovalDate].[All]" allUniqueName="[DimLoans].[BoardApprovalDate].[All]" dimensionUniqueName="[DimLoans]" displayFolder="" count="2" memberValueDatatype="130" unbalanced="0"/>
    <cacheHierarchy uniqueName="[DimLoans].[EffectiveDate]" caption="EffectiveDate" attribute="1" defaultMemberUniqueName="[DimLoans].[EffectiveDate].[All]" allUniqueName="[DimLoans].[EffectiveDate].[All]" dimensionUniqueName="[DimLoans]" displayFolder="" count="2" memberValueDatatype="130" unbalanced="0"/>
    <cacheHierarchy uniqueName="[DimLoans].[StartDate]" caption="StartDate" attribute="1" time="1" defaultMemberUniqueName="[DimLoans].[StartDate].[All]" allUniqueName="[DimLoans].[StartDate].[All]" dimensionUniqueName="[DimLoans]" displayFolder="" count="2" memberValueDatatype="7" unbalanced="0"/>
    <cacheHierarchy uniqueName="[DimLoans].[EndDate]" caption="EndDate" attribute="1" time="1" defaultMemberUniqueName="[DimLoans].[EndDate].[All]" allUniqueName="[DimLoans].[EndDate].[All]" dimensionUniqueName="[DimLoans]" displayFolder="" count="2" memberValueDatatype="7" unbalanced="0"/>
    <cacheHierarchy uniqueName="[DimLoans].[InsertDate]" caption="InsertDate" attribute="1" time="1" defaultMemberUniqueName="[DimLoans].[InsertDate].[All]" allUniqueName="[DimLoans].[InsertDate].[All]" dimensionUniqueName="[DimLoans]" displayFolder="" count="2" memberValueDatatype="7" unbalanced="0"/>
    <cacheHierarchy uniqueName="[DimLoans].[ModifiedDate]" caption="ModifiedDate" attribute="1" time="1" defaultMemberUniqueName="[DimLoans].[ModifiedDate].[All]" allUniqueName="[DimLoans].[ModifiedDate].[All]" dimensionUniqueName="[DimLoans]" displayFolder="" count="2" memberValueDatatype="7" unbalanced="0"/>
    <cacheHierarchy uniqueName="[DimProjects].[ProjectSK]" caption="ProjectSK" attribute="1" defaultMemberUniqueName="[DimProjects].[ProjectSK].[All]" allUniqueName="[DimProjects].[ProjectSK].[All]" dimensionUniqueName="[DimProjects]" displayFolder="" count="2" memberValueDatatype="20" unbalanced="0"/>
    <cacheHierarchy uniqueName="[DimProjects].[AlternativeProjectID]" caption="AlternativeProjectID" attribute="1" defaultMemberUniqueName="[DimProjects].[AlternativeProjectID].[All]" allUniqueName="[DimProjects].[AlternativeProjectID].[All]" dimensionUniqueName="[DimProjects]" displayFolder="" count="2" memberValueDatatype="130" unbalanced="0"/>
    <cacheHierarchy uniqueName="[DimProjects].[ProjectName]" caption="ProjectName" attribute="1" defaultMemberUniqueName="[DimProjects].[ProjectName].[All]" allUniqueName="[DimProjects].[ProjectName].[All]" dimensionUniqueName="[DimProjects]" displayFolder="" count="2" memberValueDatatype="130" unbalanced="0"/>
    <cacheHierarchy uniqueName="[DimProjects].[CountryCodeKey]" caption="CountryCodeKey" attribute="1" defaultMemberUniqueName="[DimProjects].[CountryCodeKey].[All]" allUniqueName="[DimProjects].[CountryCodeKey].[All]" dimensionUniqueName="[DimProjects]" displayFolder="" count="2" memberValueDatatype="20" unbalanced="0"/>
    <cacheHierarchy uniqueName="[DimProjects].[Borrower]" caption="Borrower" attribute="1" defaultMemberUniqueName="[DimProjects].[Borrower].[All]" allUniqueName="[DimProjects].[Borrower].[All]" dimensionUniqueName="[DimProjects]" displayFolder="" count="2" memberValueDatatype="130" unbalanced="0"/>
    <cacheHierarchy uniqueName="[DimProjects].[Garantor]" caption="Garantor" attribute="1" defaultMemberUniqueName="[DimProjects].[Garantor].[All]" allUniqueName="[DimProjects].[Garantor].[All]" dimensionUniqueName="[DimProjects]" displayFolder="" count="2" memberValueDatatype="130" unbalanced="0"/>
    <cacheHierarchy uniqueName="[DimProjects].[InsertDate]" caption="InsertDate" attribute="1" time="1" defaultMemberUniqueName="[DimProjects].[InsertDate].[All]" allUniqueName="[DimProjects].[InsertDate].[All]" dimensionUniqueName="[DimProjects]" displayFolder="" count="2" memberValueDatatype="7" unbalanced="0"/>
    <cacheHierarchy uniqueName="[DimProjects].[ModifiedDate]" caption="ModifiedDate" attribute="1" time="1" defaultMemberUniqueName="[DimProjects].[ModifiedDate].[All]" allUniqueName="[DimProjects].[ModifiedDate].[All]" dimensionUniqueName="[DimProjects]" displayFolder="" count="2" memberValueDatatype="7" unbalanced="0"/>
    <cacheHierarchy uniqueName="[FactLoanTransactions].[LoanStatementID]" caption="LoanStatementID" attribute="1" defaultMemberUniqueName="[FactLoanTransactions].[LoanStatementID].[All]" allUniqueName="[FactLoanTransactions].[LoanStatementID].[All]" dimensionUniqueName="[FactLoanTransactions]" displayFolder="" count="2" memberValueDatatype="20" unbalanced="0"/>
    <cacheHierarchy uniqueName="[FactLoanTransactions].[LoanNumber]" caption="LoanNumber" attribute="1" defaultMemberUniqueName="[FactLoanTransactions].[LoanNumber].[All]" allUniqueName="[FactLoanTransactions].[LoanNumber].[All]" dimensionUniqueName="[FactLoanTransactions]" displayFolder="" count="2" memberValueDatatype="130" unbalanced="0"/>
    <cacheHierarchy uniqueName="[FactLoanTransactions].[LoanIDKey]" caption="LoanIDKey" attribute="1" defaultMemberUniqueName="[FactLoanTransactions].[LoanIDKey].[All]" allUniqueName="[FactLoanTransactions].[LoanIDKey].[All]" dimensionUniqueName="[FactLoanTransactions]" displayFolder="" count="2" memberValueDatatype="20" unbalanced="0"/>
    <cacheHierarchy uniqueName="[FactLoanTransactions].[EndOfPeriod]" caption="EndOfPeriod" attribute="1" defaultMemberUniqueName="[FactLoanTransactions].[EndOfPeriod].[All]" allUniqueName="[FactLoanTransactions].[EndOfPeriod].[All]" dimensionUniqueName="[FactLoanTransactions]" displayFolder="" count="2" memberValueDatatype="20" unbalanced="0"/>
    <cacheHierarchy uniqueName="[FactLoanTransactions].[LastDisbursementDate]" caption="LastDisbursementDate" attribute="1" defaultMemberUniqueName="[FactLoanTransactions].[LastDisbursementDate].[All]" allUniqueName="[FactLoanTransactions].[LastDisbursementDate].[All]" dimensionUniqueName="[FactLoanTransactions]" displayFolder="" count="2" memberValueDatatype="20" unbalanced="0"/>
    <cacheHierarchy uniqueName="[FactLoanTransactions].[LastRepaymentDate]" caption="LastRepaymentDate" attribute="1" defaultMemberUniqueName="[FactLoanTransactions].[LastRepaymentDate].[All]" allUniqueName="[FactLoanTransactions].[LastRepaymentDate].[All]" dimensionUniqueName="[FactLoanTransactions]" displayFolder="" count="2" memberValueDatatype="20" unbalanced="0"/>
    <cacheHierarchy uniqueName="[FactLoanTransactions].[FirstRepaymentDate]" caption="FirstRepaymentDate" attribute="1" defaultMemberUniqueName="[FactLoanTransactions].[FirstRepaymentDate].[All]" allUniqueName="[FactLoanTransactions].[FirstRepaymentDate].[All]" dimensionUniqueName="[FactLoanTransactions]" displayFolder="" count="2" memberValueDatatype="20" unbalanced="0"/>
    <cacheHierarchy uniqueName="[FactLoanTransactions].[ClosedDate]" caption="ClosedDate" attribute="1" defaultMemberUniqueName="[FactLoanTransactions].[ClosedDate].[All]" allUniqueName="[FactLoanTransactions].[ClosedDate].[All]" dimensionUniqueName="[FactLoanTransactions]" displayFolder="" count="2" memberValueDatatype="20" unbalanced="0"/>
    <cacheHierarchy uniqueName="[FactLoanTransactions].[CancelledAmount]" caption="CancelledAmount" attribute="1" defaultMemberUniqueName="[FactLoanTransactions].[CancelledAmount].[All]" allUniqueName="[FactLoanTransactions].[CancelledAmount].[All]" dimensionUniqueName="[FactLoanTransactions]" displayFolder="" count="2" memberValueDatatype="6" unbalanced="0"/>
    <cacheHierarchy uniqueName="[FactLoanTransactions].[UndisbursedAmount]" caption="UndisbursedAmount" attribute="1" defaultMemberUniqueName="[FactLoanTransactions].[UndisbursedAmount].[All]" allUniqueName="[FactLoanTransactions].[UndisbursedAmount].[All]" dimensionUniqueName="[FactLoanTransactions]" displayFolder="" count="2" memberValueDatatype="6" unbalanced="0"/>
    <cacheHierarchy uniqueName="[FactLoanTransactions].[DisbursedAmount]" caption="DisbursedAmount" attribute="1" defaultMemberUniqueName="[FactLoanTransactions].[DisbursedAmount].[All]" allUniqueName="[FactLoanTransactions].[DisbursedAmount].[All]" dimensionUniqueName="[FactLoanTransactions]" displayFolder="" count="2" memberValueDatatype="6" unbalanced="0"/>
    <cacheHierarchy uniqueName="[FactLoanTransactions].[ExchangeAdjustment]" caption="ExchangeAdjustment" attribute="1" defaultMemberUniqueName="[FactLoanTransactions].[ExchangeAdjustment].[All]" allUniqueName="[FactLoanTransactions].[ExchangeAdjustment].[All]" dimensionUniqueName="[FactLoanTransactions]" displayFolder="" count="2" memberValueDatatype="5" unbalanced="0"/>
    <cacheHierarchy uniqueName="[FactLoanTransactions].[LoansHeld]" caption="LoansHeld" attribute="1" defaultMemberUniqueName="[FactLoanTransactions].[LoansHeld].[All]" allUniqueName="[FactLoanTransactions].[LoansHeld].[All]" dimensionUniqueName="[FactLoanTransactions]" displayFolder="" count="2" memberValueDatatype="6" unbalanced="0"/>
    <cacheHierarchy uniqueName="[FactLoanTransactions].[RepaymentID]" caption="RepaymentID" attribute="1" defaultMemberUniqueName="[FactLoanTransactions].[RepaymentID].[All]" allUniqueName="[FactLoanTransactions].[RepaymentID].[All]" dimensionUniqueName="[FactLoanTransactions]" displayFolder="" count="2" memberValueDatatype="20" unbalanced="0"/>
    <cacheHierarchy uniqueName="[FactLoanTransactions].[RepaidtoIBRD]" caption="RepaidtoIBRD" attribute="1" defaultMemberUniqueName="[FactLoanTransactions].[RepaidtoIBRD].[All]" allUniqueName="[FactLoanTransactions].[RepaidtoIBRD].[All]" dimensionUniqueName="[FactLoanTransactions]" displayFolder="" count="2" memberValueDatatype="6" unbalanced="0"/>
    <cacheHierarchy uniqueName="[FactLoanTransactions].[DuetoIBRD]" caption="DuetoIBRD" attribute="1" defaultMemberUniqueName="[FactLoanTransactions].[DuetoIBRD].[All]" allUniqueName="[FactLoanTransactions].[DuetoIBRD].[All]" dimensionUniqueName="[FactLoanTransactions]" displayFolder="" count="2" memberValueDatatype="6" unbalanced="0"/>
    <cacheHierarchy uniqueName="[FactLoanTransactions].[BorrowerObligation]" caption="BorrowerObligation" attribute="1" defaultMemberUniqueName="[FactLoanTransactions].[BorrowerObligation].[All]" allUniqueName="[FactLoanTransactions].[BorrowerObligation].[All]" dimensionUniqueName="[FactLoanTransactions]" displayFolder="" count="2" memberValueDatatype="6" unbalanced="0"/>
    <cacheHierarchy uniqueName="[FactLoanTransactions].[3rdPartyRefID]" caption="3rdPartyRefID" attribute="1" defaultMemberUniqueName="[FactLoanTransactions].[3rdPartyRefID].[All]" allUniqueName="[FactLoanTransactions].[3rdPartyRefID].[All]" dimensionUniqueName="[FactLoanTransactions]" displayFolder="" count="2" memberValueDatatype="20" unbalanced="0"/>
    <cacheHierarchy uniqueName="[FactLoanTransactions].[Sold3rdParty]" caption="Sold3rdParty" attribute="1" defaultMemberUniqueName="[FactLoanTransactions].[Sold3rdParty].[All]" allUniqueName="[FactLoanTransactions].[Sold3rdParty].[All]" dimensionUniqueName="[FactLoanTransactions]" displayFolder="" count="2" memberValueDatatype="6" unbalanced="0"/>
    <cacheHierarchy uniqueName="[FactLoanTransactions].[Repaid3rdParty]" caption="Repaid3rdParty" attribute="1" defaultMemberUniqueName="[FactLoanTransactions].[Repaid3rdParty].[All]" allUniqueName="[FactLoanTransactions].[Repaid3rdParty].[All]" dimensionUniqueName="[FactLoanTransactions]" displayFolder="" count="2" memberValueDatatype="6" unbalanced="0"/>
    <cacheHierarchy uniqueName="[FactLoanTransactions].[Due3rdParty]" caption="Due3rdParty" attribute="1" defaultMemberUniqueName="[FactLoanTransactions].[Due3rdParty].[All]" allUniqueName="[FactLoanTransactions].[Due3rdParty].[All]" dimensionUniqueName="[FactLoanTransactions]" displayFolder="" count="2" memberValueDatatype="6" unbalanced="0"/>
    <cacheHierarchy uniqueName="[FactLoanTransactions].[InsertDate]" caption="InsertDate" attribute="1" time="1" defaultMemberUniqueName="[FactLoanTransactions].[InsertDate].[All]" allUniqueName="[FactLoanTransactions].[InsertDate].[All]" dimensionUniqueName="[FactLoanTransactions]" displayFolder="" count="2" memberValueDatatype="7" unbalanced="0"/>
    <cacheHierarchy uniqueName="[FactLoanTransactions].[Modifieddate]" caption="Modifieddate" attribute="1" time="1" defaultMemberUniqueName="[FactLoanTransactions].[Modifieddate].[All]" allUniqueName="[FactLoanTransactions].[Modifieddate].[All]" dimensionUniqueName="[FactLoanTransactions]" displayFolder="" count="2" memberValueDatatype="7" unbalanced="0"/>
    <cacheHierarchy uniqueName="[FactLoanTransactions].[Accm_Txn_Create_Time]" caption="Accm_Txn_Create_Time" attribute="1" time="1" defaultMemberUniqueName="[FactLoanTransactions].[Accm_Txn_Create_Time].[All]" allUniqueName="[FactLoanTransactions].[Accm_Txn_Create_Time].[All]" dimensionUniqueName="[FactLoanTransactions]" displayFolder="" count="2" memberValueDatatype="7" unbalanced="0"/>
    <cacheHierarchy uniqueName="[FactLoanTransactions].[Accm_Txn_Complete_Time]" caption="Accm_Txn_Complete_Time" attribute="1" time="1" defaultMemberUniqueName="[FactLoanTransactions].[Accm_Txn_Complete_Time].[All]" allUniqueName="[FactLoanTransactions].[Accm_Txn_Complete_Time].[All]" dimensionUniqueName="[FactLoanTransactions]" displayFolder="" count="2" memberValueDatatype="7" unbalanced="0"/>
    <cacheHierarchy uniqueName="[FactLoanTransactions].[Accm_Txn_Process_Hours]" caption="Accm_Txn_Process_Hours" attribute="1" defaultMemberUniqueName="[FactLoanTransactions].[Accm_Txn_Process_Hours].[All]" allUniqueName="[FactLoanTransactions].[Accm_Txn_Process_Hours].[All]" dimensionUniqueName="[FactLoanTransactions]" displayFolder="" count="2" memberValueDatatype="20" unbalanced="0"/>
    <cacheHierarchy uniqueName="[Measures].[__XL_Count DimCountry]" caption="__XL_Count DimCountry" measure="1" displayFolder="" measureGroup="DimCountry" count="0" hidden="1"/>
    <cacheHierarchy uniqueName="[Measures].[__XL_Count DimDate]" caption="__XL_Count DimDate" measure="1" displayFolder="" measureGroup="DimDate" count="0" hidden="1"/>
    <cacheHierarchy uniqueName="[Measures].[__XL_Count DimLoans]" caption="__XL_Count DimLoans" measure="1" displayFolder="" measureGroup="DimLoans" count="0" hidden="1"/>
    <cacheHierarchy uniqueName="[Measures].[__XL_Count DimProjects]" caption="__XL_Count DimProjects" measure="1" displayFolder="" measureGroup="DimProjects" count="0" hidden="1"/>
    <cacheHierarchy uniqueName="[Measures].[__XL_Count FactLoanTransactions]" caption="__XL_Count FactLoanTransactions" measure="1" displayFolder="" measureGroup="FactLoanTransactions" count="0" hidden="1"/>
    <cacheHierarchy uniqueName="[Measures].[__No measures defined]" caption="__No measures defined" measure="1" displayFolder="" count="0" hidden="1"/>
    <cacheHierarchy uniqueName="[Measures].[Sum of UndisbursedAmount]" caption="Sum of Undisburs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5"/>
        </ext>
      </extLst>
    </cacheHierarchy>
    <cacheHierarchy uniqueName="[Measures].[Sum of DisbursedAmount]" caption="Sum of Disburs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OriginalPrincipalAmount]" caption="Count of OriginalPrincipalAmount" measure="1" displayFolder="" measureGroup="DimLoan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RepaidtoIBRD]" caption="Sum of RepaidtoIBRD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ProjectName]" caption="Count of ProjectName" measure="1" displayFolder="" measureGroup="DimProject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CancelledAmount]" caption="Sum of Cancell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Count of LoanNumber]" caption="Count of LoanNumber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</cacheHierarchies>
  <kpis count="0"/>
  <dimensions count="6">
    <dimension name="DimCountry" uniqueName="[DimCountry]" caption="DimCountry"/>
    <dimension name="DimDate" uniqueName="[DimDate]" caption="DimDate"/>
    <dimension name="DimLoans" uniqueName="[DimLoans]" caption="DimLoans"/>
    <dimension name="DimProjects" uniqueName="[DimProjects]" caption="DimProjects"/>
    <dimension name="FactLoanTransactions" uniqueName="[FactLoanTransactions]" caption="FactLoanTransactions"/>
    <dimension measure="1" name="Measures" uniqueName="[Measures]" caption="Measures"/>
  </dimensions>
  <measureGroups count="5">
    <measureGroup name="DimCountry" caption="DimCountry"/>
    <measureGroup name="DimDate" caption="DimDate"/>
    <measureGroup name="DimLoans" caption="DimLoans"/>
    <measureGroup name="DimProjects" caption="DimProjects"/>
    <measureGroup name="FactLoanTransactions" caption="FactLoanTransactions"/>
  </measureGroups>
  <maps count="12">
    <map measureGroup="0" dimension="0"/>
    <map measureGroup="1" dimension="1"/>
    <map measureGroup="2" dimension="0"/>
    <map measureGroup="2" dimension="2"/>
    <map measureGroup="2" dimension="3"/>
    <map measureGroup="3" dimension="0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pivotCacheId="85971723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4698.997347916666" createdVersion="5" refreshedVersion="7" minRefreshableVersion="3" recordCount="0" supportSubquery="1" supportAdvancedDrill="1" xr:uid="{0746E936-DF5A-4709-BAFD-A1680B4DD435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DimCountry].[CountryName].[CountryName]" caption="CountryName" numFmtId="0" hierarchy="2" level="1">
      <sharedItems count="2">
        <s v="Albania"/>
        <s v="Algeria"/>
      </sharedItems>
    </cacheField>
    <cacheField name="[DimProjects].[ProjectName].[ProjectName]" caption="ProjectName" numFmtId="0" hierarchy="60" level="1">
      <sharedItems containsBlank="1" count="12">
        <s v="Power Distribution Privatization PRG"/>
        <m/>
        <s v="Albania Public Finance PBG"/>
        <s v="Proj. for Integrated Urban &amp; Tourism Dev"/>
        <s v="Regional and Local Roads Connectivity"/>
        <s v="WATER RESOURCES AND IRRIGATION"/>
        <s v="Albania Emergency COVID-19 Project"/>
        <s v="EDUCATION I"/>
        <s v="HWYS I-IMPROVE&amp;STUDIES"/>
        <s v="PORTS III"/>
        <s v="POWER I"/>
        <s v="RAILWAYS I-RENEWAL"/>
      </sharedItems>
    </cacheField>
    <cacheField name="[DimDate].[Year].[Year]" caption="Year" numFmtId="0" hierarchy="27" level="1">
      <sharedItems count="10">
        <s v="2011"/>
        <s v="2012"/>
        <s v="2013"/>
        <s v="2014"/>
        <s v="2015"/>
        <s v="2016"/>
        <s v="2017"/>
        <s v="2018"/>
        <s v="2019"/>
        <s v="2020"/>
      </sharedItems>
    </cacheField>
    <cacheField name="[Measures].[Sum of RepaidtoIBRD]" caption="Sum of RepaidtoIBRD" numFmtId="0" hierarchy="101" level="32767"/>
    <cacheField name="[DimLoans].[OriginalPrincipalAmount].[OriginalPrincipalAmount]" caption="OriginalPrincipalAmount" numFmtId="0" hierarchy="48" level="1">
      <sharedItems count="51">
        <s v="100000000"/>
        <s v="11000000"/>
        <s v="14900000"/>
        <s v="16800000"/>
        <s v="18500000"/>
        <s v="20000000"/>
        <s v="226700000"/>
        <s v="27200000"/>
        <s v="32000000"/>
        <s v="38500000"/>
        <s v="49000000"/>
        <s v="50000000"/>
        <s v="6000000"/>
        <s v="70000000"/>
        <s v="71000000"/>
        <s v="78000000"/>
        <s v="80000000"/>
        <s v="0" u="1"/>
        <s v="10000000" u="1"/>
        <s v="110000000" u="1"/>
        <s v="125000000" u="1"/>
        <s v="130000000" u="1"/>
        <s v="140000000" u="1"/>
        <s v="14400000" u="1"/>
        <s v="150000000" u="1"/>
        <s v="165950000" u="1"/>
        <s v="170000000" u="1"/>
        <s v="2000000" u="1"/>
        <s v="200000000" u="1"/>
        <s v="21000000" u="1"/>
        <s v="25000000" u="1"/>
        <s v="250000000" u="1"/>
        <s v="252000000" u="1"/>
        <s v="30000000" u="1"/>
        <s v="300000000" u="1"/>
        <s v="35000000" u="1"/>
        <s v="350000000" u="1"/>
        <s v="40000000" u="1"/>
        <s v="45000000" u="1"/>
        <s v="450000000" u="1"/>
        <s v="480000000" u="1"/>
        <s v="500000000" u="1"/>
        <s v="52000000" u="1"/>
        <s v="54000000" u="1"/>
        <s v="55000000" u="1"/>
        <s v="58760000" u="1"/>
        <s v="60000000" u="1"/>
        <s v="600000000" u="1"/>
        <s v="62000000" u="1"/>
        <s v="66700000" u="1"/>
        <s v="98500000" u="1"/>
      </sharedItems>
    </cacheField>
  </cacheFields>
  <cacheHierarchies count="105">
    <cacheHierarchy uniqueName="[DimCountry].[CountryCodeSK]" caption="CountryCodeSK" attribute="1" defaultMemberUniqueName="[DimCountry].[CountryCodeSK].[All]" allUniqueName="[DimCountry].[CountryCodeSK].[All]" dimensionUniqueName="[DimCountry]" displayFolder="" count="0" memberValueDatatype="20" unbalanced="0"/>
    <cacheHierarchy uniqueName="[DimCountry].[AlternateCountryCode]" caption="AlternateCountryCode" attribute="1" defaultMemberUniqueName="[DimCountry].[AlternateCountryCode].[All]" allUniqueName="[DimCountry].[AlternateCountryCode].[All]" dimensionUniqueName="[DimCountry]" displayFolder="" count="0" memberValueDatatype="130" unbalanced="0"/>
    <cacheHierarchy uniqueName="[DimCountry].[CountryName]" caption="CountryName" attribute="1" defaultMemberUniqueName="[DimCountry].[CountryName].[All]" allUniqueName="[DimCountry].[CountryName].[All]" dimensionUniqueName="[DimCountry]" displayFolder="" count="2" memberValueDatatype="130" unbalanced="0">
      <fieldsUsage count="2">
        <fieldUsage x="-1"/>
        <fieldUsage x="0"/>
      </fieldsUsage>
    </cacheHierarchy>
    <cacheHierarchy uniqueName="[DimCountry].[Region]" caption="Region" attribute="1" defaultMemberUniqueName="[DimCountry].[Region].[All]" allUniqueName="[DimCountry].[Region].[All]" dimensionUniqueName="[DimCountry]" displayFolder="" count="0" memberValueDatatype="130" unbalanced="0"/>
    <cacheHierarchy uniqueName="[DimCountry].[InsertDate]" caption="InsertDate" attribute="1" time="1" defaultMemberUniqueName="[DimCountry].[InsertDate].[All]" allUniqueName="[DimCountry].[InsertDate].[All]" dimensionUniqueName="[DimCountry]" displayFolder="" count="0" memberValueDatatype="7" unbalanced="0"/>
    <cacheHierarchy uniqueName="[DimCountry].[ModifiedDate]" caption="ModifiedDate" attribute="1" time="1" defaultMemberUniqueName="[DimCountry].[ModifiedDate].[All]" allUniqueName="[DimCountry].[ModifiedDate].[All]" dimensionUniqueName="[DimCountry]" displayFolder="" count="0" memberValueDatatype="7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DayOfWeekUSA]" caption="DayOfWeekUSA" attribute="1" defaultMemberUniqueName="[DimDate].[DayOfWeekUSA].[All]" allUniqueName="[DimDate].[DayOfWeekUSA].[All]" dimensionUniqueName="[DimDate]" displayFolder="" count="0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0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0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0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0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130" unbalanced="0"/>
    <cacheHierarchy uniqueName="[DimDate].[WeekOfQuarter]" caption="WeekOfQuarter" attribute="1" defaultMemberUniqueName="[DimDate].[WeekOfQuarter].[All]" allUniqueName="[DimDate].[WeekOfQuarter].[All]" dimensionUniqueName="[DimDate]" displayFolder="" count="0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13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Quarter]" caption="MonthOfQuarter" attribute="1" defaultMemberUniqueName="[DimDate].[MonthOfQuarter].[All]" allUniqueName="[DimDate].[MonthOfQuarter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13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2" memberValueDatatype="130" unbalanced="0">
      <fieldsUsage count="2">
        <fieldUsage x="-1"/>
        <fieldUsage x="2"/>
      </fieldsUsage>
    </cacheHierarchy>
    <cacheHierarchy uniqueName="[DimDate].[YearName]" caption="YearName" attribute="1" defaultMemberUniqueName="[DimDate].[YearName].[All]" allUniqueName="[DimDate].[YearName].[All]" dimensionUniqueName="[DimDate]" displayFolder="" count="0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0" memberValueDatatype="130" unbalanced="0"/>
    <cacheHierarchy uniqueName="[DimDate].[MMYYYY]" caption="MMYYYY" attribute="1" defaultMemberUniqueName="[DimDate].[MMYYYY].[All]" allUniqueName="[DimDate].[MMYYYY].[All]" dimensionUniqueName="[DimDate]" displayFolder="" count="0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0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0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0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0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0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0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0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0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0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0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0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0" memberValueDatatype="20" unbalanced="0"/>
    <cacheHierarchy uniqueName="[DimLoans].[LoanSK]" caption="LoanSK" attribute="1" defaultMemberUniqueName="[DimLoans].[LoanSK].[All]" allUniqueName="[DimLoans].[LoanSK].[All]" dimensionUniqueName="[DimLoans]" displayFolder="" count="0" memberValueDatatype="20" unbalanced="0"/>
    <cacheHierarchy uniqueName="[DimLoans].[LoanNumber]" caption="LoanNumber" attribute="1" defaultMemberUniqueName="[DimLoans].[LoanNumber].[All]" allUniqueName="[DimLoans].[LoanNumber].[All]" dimensionUniqueName="[DimLoans]" displayFolder="" count="0" memberValueDatatype="130" unbalanced="0"/>
    <cacheHierarchy uniqueName="[DimLoans].[ProjectKey]" caption="ProjectKey" attribute="1" defaultMemberUniqueName="[DimLoans].[ProjectKey].[All]" allUniqueName="[DimLoans].[ProjectKey].[All]" dimensionUniqueName="[DimLoans]" displayFolder="" count="0" memberValueDatatype="20" unbalanced="0"/>
    <cacheHierarchy uniqueName="[DimLoans].[LoanType]" caption="LoanType" attribute="1" defaultMemberUniqueName="[DimLoans].[LoanType].[All]" allUniqueName="[DimLoans].[LoanType].[All]" dimensionUniqueName="[DimLoans]" displayFolder="" count="0" memberValueDatatype="130" unbalanced="0"/>
    <cacheHierarchy uniqueName="[DimLoans].[LoanStatus]" caption="LoanStatus" attribute="1" defaultMemberUniqueName="[DimLoans].[LoanStatus].[All]" allUniqueName="[DimLoans].[LoanStatus].[All]" dimensionUniqueName="[DimLoans]" displayFolder="" count="0" memberValueDatatype="130" unbalanced="0"/>
    <cacheHierarchy uniqueName="[DimLoans].[OriginalPrincipalAmount]" caption="OriginalPrincipalAmount" attribute="1" defaultMemberUniqueName="[DimLoans].[OriginalPrincipalAmount].[All]" allUniqueName="[DimLoans].[OriginalPrincipalAmount].[All]" dimensionUniqueName="[DimLoans]" displayFolder="" count="2" memberValueDatatype="130" unbalanced="0">
      <fieldsUsage count="2">
        <fieldUsage x="-1"/>
        <fieldUsage x="4"/>
      </fieldsUsage>
    </cacheHierarchy>
    <cacheHierarchy uniqueName="[DimLoans].[InterestRate]" caption="InterestRate" attribute="1" defaultMemberUniqueName="[DimLoans].[InterestRate].[All]" allUniqueName="[DimLoans].[InterestRate].[All]" dimensionUniqueName="[DimLoans]" displayFolder="" count="0" memberValueDatatype="130" unbalanced="0"/>
    <cacheHierarchy uniqueName="[DimLoans].[EndofPeriod]" caption="EndofPeriod" attribute="1" defaultMemberUniqueName="[DimLoans].[EndofPeriod].[All]" allUniqueName="[DimLoans].[EndofPeriod].[All]" dimensionUniqueName="[DimLoans]" displayFolder="" count="0" memberValueDatatype="130" unbalanced="0"/>
    <cacheHierarchy uniqueName="[DimLoans].[AgreementSigningDate]" caption="AgreementSigningDate" attribute="1" defaultMemberUniqueName="[DimLoans].[AgreementSigningDate].[All]" allUniqueName="[DimLoans].[AgreementSigningDate].[All]" dimensionUniqueName="[DimLoans]" displayFolder="" count="0" memberValueDatatype="130" unbalanced="0"/>
    <cacheHierarchy uniqueName="[DimLoans].[BoardApprovalDate]" caption="BoardApprovalDate" attribute="1" defaultMemberUniqueName="[DimLoans].[BoardApprovalDate].[All]" allUniqueName="[DimLoans].[BoardApprovalDate].[All]" dimensionUniqueName="[DimLoans]" displayFolder="" count="0" memberValueDatatype="130" unbalanced="0"/>
    <cacheHierarchy uniqueName="[DimLoans].[EffectiveDate]" caption="EffectiveDate" attribute="1" defaultMemberUniqueName="[DimLoans].[EffectiveDate].[All]" allUniqueName="[DimLoans].[EffectiveDate].[All]" dimensionUniqueName="[DimLoans]" displayFolder="" count="0" memberValueDatatype="130" unbalanced="0"/>
    <cacheHierarchy uniqueName="[DimLoans].[StartDate]" caption="StartDate" attribute="1" time="1" defaultMemberUniqueName="[DimLoans].[StartDate].[All]" allUniqueName="[DimLoans].[StartDate].[All]" dimensionUniqueName="[DimLoans]" displayFolder="" count="0" memberValueDatatype="7" unbalanced="0"/>
    <cacheHierarchy uniqueName="[DimLoans].[EndDate]" caption="EndDate" attribute="1" time="1" defaultMemberUniqueName="[DimLoans].[EndDate].[All]" allUniqueName="[DimLoans].[EndDate].[All]" dimensionUniqueName="[DimLoans]" displayFolder="" count="0" memberValueDatatype="7" unbalanced="0"/>
    <cacheHierarchy uniqueName="[DimLoans].[InsertDate]" caption="InsertDate" attribute="1" time="1" defaultMemberUniqueName="[DimLoans].[InsertDate].[All]" allUniqueName="[DimLoans].[InsertDate].[All]" dimensionUniqueName="[DimLoans]" displayFolder="" count="0" memberValueDatatype="7" unbalanced="0"/>
    <cacheHierarchy uniqueName="[DimLoans].[ModifiedDate]" caption="ModifiedDate" attribute="1" time="1" defaultMemberUniqueName="[DimLoans].[ModifiedDate].[All]" allUniqueName="[DimLoans].[ModifiedDate].[All]" dimensionUniqueName="[DimLoans]" displayFolder="" count="0" memberValueDatatype="7" unbalanced="0"/>
    <cacheHierarchy uniqueName="[DimProjects].[ProjectSK]" caption="ProjectSK" attribute="1" defaultMemberUniqueName="[DimProjects].[ProjectSK].[All]" allUniqueName="[DimProjects].[ProjectSK].[All]" dimensionUniqueName="[DimProjects]" displayFolder="" count="0" memberValueDatatype="20" unbalanced="0"/>
    <cacheHierarchy uniqueName="[DimProjects].[AlternativeProjectID]" caption="AlternativeProjectID" attribute="1" defaultMemberUniqueName="[DimProjects].[AlternativeProjectID].[All]" allUniqueName="[DimProjects].[AlternativeProjectID].[All]" dimensionUniqueName="[DimProjects]" displayFolder="" count="0" memberValueDatatype="130" unbalanced="0"/>
    <cacheHierarchy uniqueName="[DimProjects].[ProjectName]" caption="ProjectName" attribute="1" defaultMemberUniqueName="[DimProjects].[ProjectName].[All]" allUniqueName="[DimProjects].[ProjectName].[All]" dimensionUniqueName="[DimProjects]" displayFolder="" count="2" memberValueDatatype="130" unbalanced="0">
      <fieldsUsage count="2">
        <fieldUsage x="-1"/>
        <fieldUsage x="1"/>
      </fieldsUsage>
    </cacheHierarchy>
    <cacheHierarchy uniqueName="[DimProjects].[CountryCodeKey]" caption="CountryCodeKey" attribute="1" defaultMemberUniqueName="[DimProjects].[CountryCodeKey].[All]" allUniqueName="[DimProjects].[CountryCodeKey].[All]" dimensionUniqueName="[DimProjects]" displayFolder="" count="0" memberValueDatatype="20" unbalanced="0"/>
    <cacheHierarchy uniqueName="[DimProjects].[Borrower]" caption="Borrower" attribute="1" defaultMemberUniqueName="[DimProjects].[Borrower].[All]" allUniqueName="[DimProjects].[Borrower].[All]" dimensionUniqueName="[DimProjects]" displayFolder="" count="0" memberValueDatatype="130" unbalanced="0"/>
    <cacheHierarchy uniqueName="[DimProjects].[Garantor]" caption="Garantor" attribute="1" defaultMemberUniqueName="[DimProjects].[Garantor].[All]" allUniqueName="[DimProjects].[Garantor].[All]" dimensionUniqueName="[DimProjects]" displayFolder="" count="0" memberValueDatatype="130" unbalanced="0"/>
    <cacheHierarchy uniqueName="[DimProjects].[InsertDate]" caption="InsertDate" attribute="1" time="1" defaultMemberUniqueName="[DimProjects].[InsertDate].[All]" allUniqueName="[DimProjects].[InsertDate].[All]" dimensionUniqueName="[DimProjects]" displayFolder="" count="0" memberValueDatatype="7" unbalanced="0"/>
    <cacheHierarchy uniqueName="[DimProjects].[ModifiedDate]" caption="ModifiedDate" attribute="1" time="1" defaultMemberUniqueName="[DimProjects].[ModifiedDate].[All]" allUniqueName="[DimProjects].[ModifiedDate].[All]" dimensionUniqueName="[DimProjects]" displayFolder="" count="0" memberValueDatatype="7" unbalanced="0"/>
    <cacheHierarchy uniqueName="[FactLoanTransactions].[LoanStatementID]" caption="LoanStatementID" attribute="1" defaultMemberUniqueName="[FactLoanTransactions].[LoanStatementID].[All]" allUniqueName="[FactLoanTransactions].[LoanStatementID].[All]" dimensionUniqueName="[FactLoanTransactions]" displayFolder="" count="0" memberValueDatatype="20" unbalanced="0"/>
    <cacheHierarchy uniqueName="[FactLoanTransactions].[LoanNumber]" caption="LoanNumber" attribute="1" defaultMemberUniqueName="[FactLoanTransactions].[LoanNumber].[All]" allUniqueName="[FactLoanTransactions].[LoanNumber].[All]" dimensionUniqueName="[FactLoanTransactions]" displayFolder="" count="0" memberValueDatatype="130" unbalanced="0"/>
    <cacheHierarchy uniqueName="[FactLoanTransactions].[LoanIDKey]" caption="LoanIDKey" attribute="1" defaultMemberUniqueName="[FactLoanTransactions].[LoanIDKey].[All]" allUniqueName="[FactLoanTransactions].[LoanIDKey].[All]" dimensionUniqueName="[FactLoanTransactions]" displayFolder="" count="0" memberValueDatatype="20" unbalanced="0"/>
    <cacheHierarchy uniqueName="[FactLoanTransactions].[EndOfPeriod]" caption="EndOfPeriod" attribute="1" defaultMemberUniqueName="[FactLoanTransactions].[EndOfPeriod].[All]" allUniqueName="[FactLoanTransactions].[EndOfPeriod].[All]" dimensionUniqueName="[FactLoanTransactions]" displayFolder="" count="0" memberValueDatatype="20" unbalanced="0"/>
    <cacheHierarchy uniqueName="[FactLoanTransactions].[LastDisbursementDate]" caption="LastDisbursementDate" attribute="1" defaultMemberUniqueName="[FactLoanTransactions].[LastDisbursementDate].[All]" allUniqueName="[FactLoanTransactions].[LastDisbursementDate].[All]" dimensionUniqueName="[FactLoanTransactions]" displayFolder="" count="0" memberValueDatatype="20" unbalanced="0"/>
    <cacheHierarchy uniqueName="[FactLoanTransactions].[LastRepaymentDate]" caption="LastRepaymentDate" attribute="1" defaultMemberUniqueName="[FactLoanTransactions].[LastRepaymentDate].[All]" allUniqueName="[FactLoanTransactions].[LastRepaymentDate].[All]" dimensionUniqueName="[FactLoanTransactions]" displayFolder="" count="0" memberValueDatatype="20" unbalanced="0"/>
    <cacheHierarchy uniqueName="[FactLoanTransactions].[FirstRepaymentDate]" caption="FirstRepaymentDate" attribute="1" defaultMemberUniqueName="[FactLoanTransactions].[FirstRepaymentDate].[All]" allUniqueName="[FactLoanTransactions].[FirstRepaymentDate].[All]" dimensionUniqueName="[FactLoanTransactions]" displayFolder="" count="0" memberValueDatatype="20" unbalanced="0"/>
    <cacheHierarchy uniqueName="[FactLoanTransactions].[ClosedDate]" caption="ClosedDate" attribute="1" defaultMemberUniqueName="[FactLoanTransactions].[ClosedDate].[All]" allUniqueName="[FactLoanTransactions].[ClosedDate].[All]" dimensionUniqueName="[FactLoanTransactions]" displayFolder="" count="0" memberValueDatatype="20" unbalanced="0"/>
    <cacheHierarchy uniqueName="[FactLoanTransactions].[CancelledAmount]" caption="CancelledAmount" attribute="1" defaultMemberUniqueName="[FactLoanTransactions].[CancelledAmount].[All]" allUniqueName="[FactLoanTransactions].[CancelledAmount].[All]" dimensionUniqueName="[FactLoanTransactions]" displayFolder="" count="0" memberValueDatatype="6" unbalanced="0"/>
    <cacheHierarchy uniqueName="[FactLoanTransactions].[UndisbursedAmount]" caption="UndisbursedAmount" attribute="1" defaultMemberUniqueName="[FactLoanTransactions].[UndisbursedAmount].[All]" allUniqueName="[FactLoanTransactions].[UndisbursedAmount].[All]" dimensionUniqueName="[FactLoanTransactions]" displayFolder="" count="0" memberValueDatatype="6" unbalanced="0"/>
    <cacheHierarchy uniqueName="[FactLoanTransactions].[DisbursedAmount]" caption="DisbursedAmount" attribute="1" defaultMemberUniqueName="[FactLoanTransactions].[DisbursedAmount].[All]" allUniqueName="[FactLoanTransactions].[DisbursedAmount].[All]" dimensionUniqueName="[FactLoanTransactions]" displayFolder="" count="0" memberValueDatatype="6" unbalanced="0"/>
    <cacheHierarchy uniqueName="[FactLoanTransactions].[ExchangeAdjustment]" caption="ExchangeAdjustment" attribute="1" defaultMemberUniqueName="[FactLoanTransactions].[ExchangeAdjustment].[All]" allUniqueName="[FactLoanTransactions].[ExchangeAdjustment].[All]" dimensionUniqueName="[FactLoanTransactions]" displayFolder="" count="0" memberValueDatatype="5" unbalanced="0"/>
    <cacheHierarchy uniqueName="[FactLoanTransactions].[LoansHeld]" caption="LoansHeld" attribute="1" defaultMemberUniqueName="[FactLoanTransactions].[LoansHeld].[All]" allUniqueName="[FactLoanTransactions].[LoansHeld].[All]" dimensionUniqueName="[FactLoanTransactions]" displayFolder="" count="0" memberValueDatatype="6" unbalanced="0"/>
    <cacheHierarchy uniqueName="[FactLoanTransactions].[RepaymentID]" caption="RepaymentID" attribute="1" defaultMemberUniqueName="[FactLoanTransactions].[RepaymentID].[All]" allUniqueName="[FactLoanTransactions].[RepaymentID].[All]" dimensionUniqueName="[FactLoanTransactions]" displayFolder="" count="0" memberValueDatatype="20" unbalanced="0"/>
    <cacheHierarchy uniqueName="[FactLoanTransactions].[RepaidtoIBRD]" caption="RepaidtoIBRD" attribute="1" defaultMemberUniqueName="[FactLoanTransactions].[RepaidtoIBRD].[All]" allUniqueName="[FactLoanTransactions].[RepaidtoIBRD].[All]" dimensionUniqueName="[FactLoanTransactions]" displayFolder="" count="0" memberValueDatatype="6" unbalanced="0"/>
    <cacheHierarchy uniqueName="[FactLoanTransactions].[DuetoIBRD]" caption="DuetoIBRD" attribute="1" defaultMemberUniqueName="[FactLoanTransactions].[DuetoIBRD].[All]" allUniqueName="[FactLoanTransactions].[DuetoIBRD].[All]" dimensionUniqueName="[FactLoanTransactions]" displayFolder="" count="0" memberValueDatatype="6" unbalanced="0"/>
    <cacheHierarchy uniqueName="[FactLoanTransactions].[BorrowerObligation]" caption="BorrowerObligation" attribute="1" defaultMemberUniqueName="[FactLoanTransactions].[BorrowerObligation].[All]" allUniqueName="[FactLoanTransactions].[BorrowerObligation].[All]" dimensionUniqueName="[FactLoanTransactions]" displayFolder="" count="0" memberValueDatatype="6" unbalanced="0"/>
    <cacheHierarchy uniqueName="[FactLoanTransactions].[3rdPartyRefID]" caption="3rdPartyRefID" attribute="1" defaultMemberUniqueName="[FactLoanTransactions].[3rdPartyRefID].[All]" allUniqueName="[FactLoanTransactions].[3rdPartyRefID].[All]" dimensionUniqueName="[FactLoanTransactions]" displayFolder="" count="0" memberValueDatatype="20" unbalanced="0"/>
    <cacheHierarchy uniqueName="[FactLoanTransactions].[Sold3rdParty]" caption="Sold3rdParty" attribute="1" defaultMemberUniqueName="[FactLoanTransactions].[Sold3rdParty].[All]" allUniqueName="[FactLoanTransactions].[Sold3rdParty].[All]" dimensionUniqueName="[FactLoanTransactions]" displayFolder="" count="0" memberValueDatatype="6" unbalanced="0"/>
    <cacheHierarchy uniqueName="[FactLoanTransactions].[Repaid3rdParty]" caption="Repaid3rdParty" attribute="1" defaultMemberUniqueName="[FactLoanTransactions].[Repaid3rdParty].[All]" allUniqueName="[FactLoanTransactions].[Repaid3rdParty].[All]" dimensionUniqueName="[FactLoanTransactions]" displayFolder="" count="0" memberValueDatatype="6" unbalanced="0"/>
    <cacheHierarchy uniqueName="[FactLoanTransactions].[Due3rdParty]" caption="Due3rdParty" attribute="1" defaultMemberUniqueName="[FactLoanTransactions].[Due3rdParty].[All]" allUniqueName="[FactLoanTransactions].[Due3rdParty].[All]" dimensionUniqueName="[FactLoanTransactions]" displayFolder="" count="0" memberValueDatatype="6" unbalanced="0"/>
    <cacheHierarchy uniqueName="[FactLoanTransactions].[InsertDate]" caption="InsertDate" attribute="1" time="1" defaultMemberUniqueName="[FactLoanTransactions].[InsertDate].[All]" allUniqueName="[FactLoanTransactions].[InsertDate].[All]" dimensionUniqueName="[FactLoanTransactions]" displayFolder="" count="0" memberValueDatatype="7" unbalanced="0"/>
    <cacheHierarchy uniqueName="[FactLoanTransactions].[Modifieddate]" caption="Modifieddate" attribute="1" time="1" defaultMemberUniqueName="[FactLoanTransactions].[Modifieddate].[All]" allUniqueName="[FactLoanTransactions].[Modifieddate].[All]" dimensionUniqueName="[FactLoanTransactions]" displayFolder="" count="0" memberValueDatatype="7" unbalanced="0"/>
    <cacheHierarchy uniqueName="[FactLoanTransactions].[Accm_Txn_Create_Time]" caption="Accm_Txn_Create_Time" attribute="1" time="1" defaultMemberUniqueName="[FactLoanTransactions].[Accm_Txn_Create_Time].[All]" allUniqueName="[FactLoanTransactions].[Accm_Txn_Create_Time].[All]" dimensionUniqueName="[FactLoanTransactions]" displayFolder="" count="0" memberValueDatatype="7" unbalanced="0"/>
    <cacheHierarchy uniqueName="[FactLoanTransactions].[Accm_Txn_Complete_Time]" caption="Accm_Txn_Complete_Time" attribute="1" time="1" defaultMemberUniqueName="[FactLoanTransactions].[Accm_Txn_Complete_Time].[All]" allUniqueName="[FactLoanTransactions].[Accm_Txn_Complete_Time].[All]" dimensionUniqueName="[FactLoanTransactions]" displayFolder="" count="0" memberValueDatatype="7" unbalanced="0"/>
    <cacheHierarchy uniqueName="[FactLoanTransactions].[Accm_Txn_Process_Hours]" caption="Accm_Txn_Process_Hours" attribute="1" defaultMemberUniqueName="[FactLoanTransactions].[Accm_Txn_Process_Hours].[All]" allUniqueName="[FactLoanTransactions].[Accm_Txn_Process_Hours].[All]" dimensionUniqueName="[FactLoanTransactions]" displayFolder="" count="0" memberValueDatatype="20" unbalanced="0"/>
    <cacheHierarchy uniqueName="[Measures].[__XL_Count DimCountry]" caption="__XL_Count DimCountry" measure="1" displayFolder="" measureGroup="DimCountry" count="0" hidden="1"/>
    <cacheHierarchy uniqueName="[Measures].[__XL_Count DimDate]" caption="__XL_Count DimDate" measure="1" displayFolder="" measureGroup="DimDate" count="0" hidden="1"/>
    <cacheHierarchy uniqueName="[Measures].[__XL_Count DimLoans]" caption="__XL_Count DimLoans" measure="1" displayFolder="" measureGroup="DimLoans" count="0" hidden="1"/>
    <cacheHierarchy uniqueName="[Measures].[__XL_Count DimProjects]" caption="__XL_Count DimProjects" measure="1" displayFolder="" measureGroup="DimProjects" count="0" hidden="1"/>
    <cacheHierarchy uniqueName="[Measures].[__XL_Count FactLoanTransactions]" caption="__XL_Count FactLoanTransactions" measure="1" displayFolder="" measureGroup="FactLoanTransactions" count="0" hidden="1"/>
    <cacheHierarchy uniqueName="[Measures].[__No measures defined]" caption="__No measures defined" measure="1" displayFolder="" count="0" hidden="1"/>
    <cacheHierarchy uniqueName="[Measures].[Sum of UndisbursedAmount]" caption="Sum of Undisburs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5"/>
        </ext>
      </extLst>
    </cacheHierarchy>
    <cacheHierarchy uniqueName="[Measures].[Sum of DisbursedAmount]" caption="Sum of Disburs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OriginalPrincipalAmount]" caption="Count of OriginalPrincipalAmount" measure="1" displayFolder="" measureGroup="DimLoan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RepaidtoIBRD]" caption="Sum of RepaidtoIBRD" measure="1" displayFolder="" measureGroup="FactLoanTransaction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ProjectName]" caption="Count of ProjectName" measure="1" displayFolder="" measureGroup="DimProjec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CancelledAmount]" caption="Sum of Cancell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Count of LoanNumber]" caption="Count of LoanNumber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</cacheHierarchies>
  <kpis count="0"/>
  <dimensions count="6">
    <dimension name="DimCountry" uniqueName="[DimCountry]" caption="DimCountry"/>
    <dimension name="DimDate" uniqueName="[DimDate]" caption="DimDate"/>
    <dimension name="DimLoans" uniqueName="[DimLoans]" caption="DimLoans"/>
    <dimension name="DimProjects" uniqueName="[DimProjects]" caption="DimProjects"/>
    <dimension name="FactLoanTransactions" uniqueName="[FactLoanTransactions]" caption="FactLoanTransactions"/>
    <dimension measure="1" name="Measures" uniqueName="[Measures]" caption="Measures"/>
  </dimensions>
  <measureGroups count="5">
    <measureGroup name="DimCountry" caption="DimCountry"/>
    <measureGroup name="DimDate" caption="DimDate"/>
    <measureGroup name="DimLoans" caption="DimLoans"/>
    <measureGroup name="DimProjects" caption="DimProjects"/>
    <measureGroup name="FactLoanTransactions" caption="FactLoanTransactions"/>
  </measureGroups>
  <maps count="12">
    <map measureGroup="0" dimension="0"/>
    <map measureGroup="1" dimension="1"/>
    <map measureGroup="2" dimension="0"/>
    <map measureGroup="2" dimension="2"/>
    <map measureGroup="2" dimension="3"/>
    <map measureGroup="3" dimension="0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pivotCacheId="125265613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4698.998476273147" createdVersion="5" refreshedVersion="7" minRefreshableVersion="3" recordCount="0" supportSubquery="1" supportAdvancedDrill="1" xr:uid="{77A6B204-68C4-4B99-B5FB-D9FF46048CF4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6">
    <cacheField name="[DimCountry].[CountryName].[CountryName]" caption="CountryName" numFmtId="0" hierarchy="2" level="1">
      <sharedItems count="2">
        <s v="Algeria"/>
        <s v="Angola"/>
      </sharedItems>
    </cacheField>
    <cacheField name="[DimDate].[Year].[Year]" caption="Year" numFmtId="0" hierarchy="27" level="1">
      <sharedItems count="10">
        <s v="2014"/>
        <s v="2015"/>
        <s v="2011" u="1"/>
        <s v="2012" u="1"/>
        <s v="2013" u="1"/>
        <s v="2016" u="1"/>
        <s v="2017" u="1"/>
        <s v="2018" u="1"/>
        <s v="2019" u="1"/>
        <s v="2020" u="1"/>
      </sharedItems>
    </cacheField>
    <cacheField name="[DimCountry].[Region].[Region]" caption="Region" numFmtId="0" hierarchy="3" level="1">
      <sharedItems count="2">
        <s v="East Asia and Pacific"/>
        <s v="SOUTH ASIA"/>
      </sharedItems>
    </cacheField>
    <cacheField name="[DimProjects].[ProjectName].[ProjectName]" caption="ProjectName" numFmtId="0" hierarchy="60" level="1">
      <sharedItems containsBlank="1" count="11">
        <m/>
        <s v="EDUCATION I"/>
        <s v="HWYS I-IMPROVE&amp;STUDIES"/>
        <s v="PORTS III"/>
        <s v="POWER I"/>
        <s v="RAILWAYS I-RENEWAL"/>
        <s v="Angola Fiscal Management DPF"/>
        <s v="Angola Statistics Project"/>
        <s v="AO -Smallholder Agr. Dev."/>
        <s v="AO-Bita Guarantee"/>
        <s v="AO-Fiscal Management Programmatic D"/>
      </sharedItems>
    </cacheField>
    <cacheField name="[DimLoans].[OriginalPrincipalAmount].[OriginalPrincipalAmount]" caption="OriginalPrincipalAmount" numFmtId="0" hierarchy="48" level="1">
      <sharedItems count="15">
        <s v="0"/>
        <s v="110000000"/>
        <s v="130000000"/>
        <s v="150000000"/>
        <s v="18500000"/>
        <s v="20000000"/>
        <s v="200000000"/>
        <s v="25000000"/>
        <s v="38500000"/>
        <s v="450000000"/>
        <s v="49000000"/>
        <s v="500000000"/>
        <s v="6000000"/>
        <s v="62000000"/>
        <s v="70000000"/>
      </sharedItems>
    </cacheField>
    <cacheField name="[Measures].[Sum of DisbursedAmount]" caption="Sum of DisbursedAmount" numFmtId="0" hierarchy="99" level="32767"/>
  </cacheFields>
  <cacheHierarchies count="105">
    <cacheHierarchy uniqueName="[DimCountry].[CountryCodeSK]" caption="CountryCodeSK" attribute="1" defaultMemberUniqueName="[DimCountry].[CountryCodeSK].[All]" allUniqueName="[DimCountry].[CountryCodeSK].[All]" dimensionUniqueName="[DimCountry]" displayFolder="" count="0" memberValueDatatype="20" unbalanced="0"/>
    <cacheHierarchy uniqueName="[DimCountry].[AlternateCountryCode]" caption="AlternateCountryCode" attribute="1" defaultMemberUniqueName="[DimCountry].[AlternateCountryCode].[All]" allUniqueName="[DimCountry].[AlternateCountryCode].[All]" dimensionUniqueName="[DimCountry]" displayFolder="" count="0" memberValueDatatype="130" unbalanced="0"/>
    <cacheHierarchy uniqueName="[DimCountry].[CountryName]" caption="CountryName" attribute="1" defaultMemberUniqueName="[DimCountry].[CountryName].[All]" allUniqueName="[DimCountry].[CountryName].[All]" dimensionUniqueName="[DimCountry]" displayFolder="" count="2" memberValueDatatype="130" unbalanced="0">
      <fieldsUsage count="2">
        <fieldUsage x="-1"/>
        <fieldUsage x="0"/>
      </fieldsUsage>
    </cacheHierarchy>
    <cacheHierarchy uniqueName="[DimCountry].[Region]" caption="Region" attribute="1" defaultMemberUniqueName="[DimCountry].[Region].[All]" allUniqueName="[DimCountry].[Region].[All]" dimensionUniqueName="[DimCountry]" displayFolder="" count="2" memberValueDatatype="130" unbalanced="0">
      <fieldsUsage count="2">
        <fieldUsage x="-1"/>
        <fieldUsage x="2"/>
      </fieldsUsage>
    </cacheHierarchy>
    <cacheHierarchy uniqueName="[DimCountry].[InsertDate]" caption="InsertDate" attribute="1" time="1" defaultMemberUniqueName="[DimCountry].[InsertDate].[All]" allUniqueName="[DimCountry].[InsertDate].[All]" dimensionUniqueName="[DimCountry]" displayFolder="" count="0" memberValueDatatype="7" unbalanced="0"/>
    <cacheHierarchy uniqueName="[DimCountry].[ModifiedDate]" caption="ModifiedDate" attribute="1" time="1" defaultMemberUniqueName="[DimCountry].[ModifiedDate].[All]" allUniqueName="[DimCountry].[ModifiedDate].[All]" dimensionUniqueName="[DimCountry]" displayFolder="" count="0" memberValueDatatype="7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DayOfWeekUSA]" caption="DayOfWeekUSA" attribute="1" defaultMemberUniqueName="[DimDate].[DayOfWeekUSA].[All]" allUniqueName="[DimDate].[DayOfWeekUSA].[All]" dimensionUniqueName="[DimDate]" displayFolder="" count="0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0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0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0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0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130" unbalanced="0"/>
    <cacheHierarchy uniqueName="[DimDate].[WeekOfQuarter]" caption="WeekOfQuarter" attribute="1" defaultMemberUniqueName="[DimDate].[WeekOfQuarter].[All]" allUniqueName="[DimDate].[WeekOfQuarter].[All]" dimensionUniqueName="[DimDate]" displayFolder="" count="0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13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Quarter]" caption="MonthOfQuarter" attribute="1" defaultMemberUniqueName="[DimDate].[MonthOfQuarter].[All]" allUniqueName="[DimDate].[MonthOfQuarter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13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2" memberValueDatatype="130" unbalanced="0">
      <fieldsUsage count="2">
        <fieldUsage x="-1"/>
        <fieldUsage x="1"/>
      </fieldsUsage>
    </cacheHierarchy>
    <cacheHierarchy uniqueName="[DimDate].[YearName]" caption="YearName" attribute="1" defaultMemberUniqueName="[DimDate].[YearName].[All]" allUniqueName="[DimDate].[YearName].[All]" dimensionUniqueName="[DimDate]" displayFolder="" count="0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0" memberValueDatatype="130" unbalanced="0"/>
    <cacheHierarchy uniqueName="[DimDate].[MMYYYY]" caption="MMYYYY" attribute="1" defaultMemberUniqueName="[DimDate].[MMYYYY].[All]" allUniqueName="[DimDate].[MMYYYY].[All]" dimensionUniqueName="[DimDate]" displayFolder="" count="0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0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0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0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0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0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0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0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0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0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0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0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0" memberValueDatatype="20" unbalanced="0"/>
    <cacheHierarchy uniqueName="[DimLoans].[LoanSK]" caption="LoanSK" attribute="1" defaultMemberUniqueName="[DimLoans].[LoanSK].[All]" allUniqueName="[DimLoans].[LoanSK].[All]" dimensionUniqueName="[DimLoans]" displayFolder="" count="0" memberValueDatatype="20" unbalanced="0"/>
    <cacheHierarchy uniqueName="[DimLoans].[LoanNumber]" caption="LoanNumber" attribute="1" defaultMemberUniqueName="[DimLoans].[LoanNumber].[All]" allUniqueName="[DimLoans].[LoanNumber].[All]" dimensionUniqueName="[DimLoans]" displayFolder="" count="0" memberValueDatatype="130" unbalanced="0"/>
    <cacheHierarchy uniqueName="[DimLoans].[ProjectKey]" caption="ProjectKey" attribute="1" defaultMemberUniqueName="[DimLoans].[ProjectKey].[All]" allUniqueName="[DimLoans].[ProjectKey].[All]" dimensionUniqueName="[DimLoans]" displayFolder="" count="0" memberValueDatatype="20" unbalanced="0"/>
    <cacheHierarchy uniqueName="[DimLoans].[LoanType]" caption="LoanType" attribute="1" defaultMemberUniqueName="[DimLoans].[LoanType].[All]" allUniqueName="[DimLoans].[LoanType].[All]" dimensionUniqueName="[DimLoans]" displayFolder="" count="0" memberValueDatatype="130" unbalanced="0"/>
    <cacheHierarchy uniqueName="[DimLoans].[LoanStatus]" caption="LoanStatus" attribute="1" defaultMemberUniqueName="[DimLoans].[LoanStatus].[All]" allUniqueName="[DimLoans].[LoanStatus].[All]" dimensionUniqueName="[DimLoans]" displayFolder="" count="0" memberValueDatatype="130" unbalanced="0"/>
    <cacheHierarchy uniqueName="[DimLoans].[OriginalPrincipalAmount]" caption="OriginalPrincipalAmount" attribute="1" defaultMemberUniqueName="[DimLoans].[OriginalPrincipalAmount].[All]" allUniqueName="[DimLoans].[OriginalPrincipalAmount].[All]" dimensionUniqueName="[DimLoans]" displayFolder="" count="2" memberValueDatatype="130" unbalanced="0">
      <fieldsUsage count="2">
        <fieldUsage x="-1"/>
        <fieldUsage x="4"/>
      </fieldsUsage>
    </cacheHierarchy>
    <cacheHierarchy uniqueName="[DimLoans].[InterestRate]" caption="InterestRate" attribute="1" defaultMemberUniqueName="[DimLoans].[InterestRate].[All]" allUniqueName="[DimLoans].[InterestRate].[All]" dimensionUniqueName="[DimLoans]" displayFolder="" count="0" memberValueDatatype="130" unbalanced="0"/>
    <cacheHierarchy uniqueName="[DimLoans].[EndofPeriod]" caption="EndofPeriod" attribute="1" defaultMemberUniqueName="[DimLoans].[EndofPeriod].[All]" allUniqueName="[DimLoans].[EndofPeriod].[All]" dimensionUniqueName="[DimLoans]" displayFolder="" count="0" memberValueDatatype="130" unbalanced="0"/>
    <cacheHierarchy uniqueName="[DimLoans].[AgreementSigningDate]" caption="AgreementSigningDate" attribute="1" defaultMemberUniqueName="[DimLoans].[AgreementSigningDate].[All]" allUniqueName="[DimLoans].[AgreementSigningDate].[All]" dimensionUniqueName="[DimLoans]" displayFolder="" count="0" memberValueDatatype="130" unbalanced="0"/>
    <cacheHierarchy uniqueName="[DimLoans].[BoardApprovalDate]" caption="BoardApprovalDate" attribute="1" defaultMemberUniqueName="[DimLoans].[BoardApprovalDate].[All]" allUniqueName="[DimLoans].[BoardApprovalDate].[All]" dimensionUniqueName="[DimLoans]" displayFolder="" count="0" memberValueDatatype="130" unbalanced="0"/>
    <cacheHierarchy uniqueName="[DimLoans].[EffectiveDate]" caption="EffectiveDate" attribute="1" defaultMemberUniqueName="[DimLoans].[EffectiveDate].[All]" allUniqueName="[DimLoans].[EffectiveDate].[All]" dimensionUniqueName="[DimLoans]" displayFolder="" count="0" memberValueDatatype="130" unbalanced="0"/>
    <cacheHierarchy uniqueName="[DimLoans].[StartDate]" caption="StartDate" attribute="1" time="1" defaultMemberUniqueName="[DimLoans].[StartDate].[All]" allUniqueName="[DimLoans].[StartDate].[All]" dimensionUniqueName="[DimLoans]" displayFolder="" count="0" memberValueDatatype="7" unbalanced="0"/>
    <cacheHierarchy uniqueName="[DimLoans].[EndDate]" caption="EndDate" attribute="1" time="1" defaultMemberUniqueName="[DimLoans].[EndDate].[All]" allUniqueName="[DimLoans].[EndDate].[All]" dimensionUniqueName="[DimLoans]" displayFolder="" count="0" memberValueDatatype="7" unbalanced="0"/>
    <cacheHierarchy uniqueName="[DimLoans].[InsertDate]" caption="InsertDate" attribute="1" time="1" defaultMemberUniqueName="[DimLoans].[InsertDate].[All]" allUniqueName="[DimLoans].[InsertDate].[All]" dimensionUniqueName="[DimLoans]" displayFolder="" count="0" memberValueDatatype="7" unbalanced="0"/>
    <cacheHierarchy uniqueName="[DimLoans].[ModifiedDate]" caption="ModifiedDate" attribute="1" time="1" defaultMemberUniqueName="[DimLoans].[ModifiedDate].[All]" allUniqueName="[DimLoans].[ModifiedDate].[All]" dimensionUniqueName="[DimLoans]" displayFolder="" count="0" memberValueDatatype="7" unbalanced="0"/>
    <cacheHierarchy uniqueName="[DimProjects].[ProjectSK]" caption="ProjectSK" attribute="1" defaultMemberUniqueName="[DimProjects].[ProjectSK].[All]" allUniqueName="[DimProjects].[ProjectSK].[All]" dimensionUniqueName="[DimProjects]" displayFolder="" count="0" memberValueDatatype="20" unbalanced="0"/>
    <cacheHierarchy uniqueName="[DimProjects].[AlternativeProjectID]" caption="AlternativeProjectID" attribute="1" defaultMemberUniqueName="[DimProjects].[AlternativeProjectID].[All]" allUniqueName="[DimProjects].[AlternativeProjectID].[All]" dimensionUniqueName="[DimProjects]" displayFolder="" count="0" memberValueDatatype="130" unbalanced="0"/>
    <cacheHierarchy uniqueName="[DimProjects].[ProjectName]" caption="ProjectName" attribute="1" defaultMemberUniqueName="[DimProjects].[ProjectName].[All]" allUniqueName="[DimProjects].[ProjectName].[All]" dimensionUniqueName="[DimProjects]" displayFolder="" count="2" memberValueDatatype="130" unbalanced="0">
      <fieldsUsage count="2">
        <fieldUsage x="-1"/>
        <fieldUsage x="3"/>
      </fieldsUsage>
    </cacheHierarchy>
    <cacheHierarchy uniqueName="[DimProjects].[CountryCodeKey]" caption="CountryCodeKey" attribute="1" defaultMemberUniqueName="[DimProjects].[CountryCodeKey].[All]" allUniqueName="[DimProjects].[CountryCodeKey].[All]" dimensionUniqueName="[DimProjects]" displayFolder="" count="0" memberValueDatatype="20" unbalanced="0"/>
    <cacheHierarchy uniqueName="[DimProjects].[Borrower]" caption="Borrower" attribute="1" defaultMemberUniqueName="[DimProjects].[Borrower].[All]" allUniqueName="[DimProjects].[Borrower].[All]" dimensionUniqueName="[DimProjects]" displayFolder="" count="0" memberValueDatatype="130" unbalanced="0"/>
    <cacheHierarchy uniqueName="[DimProjects].[Garantor]" caption="Garantor" attribute="1" defaultMemberUniqueName="[DimProjects].[Garantor].[All]" allUniqueName="[DimProjects].[Garantor].[All]" dimensionUniqueName="[DimProjects]" displayFolder="" count="0" memberValueDatatype="130" unbalanced="0"/>
    <cacheHierarchy uniqueName="[DimProjects].[InsertDate]" caption="InsertDate" attribute="1" time="1" defaultMemberUniqueName="[DimProjects].[InsertDate].[All]" allUniqueName="[DimProjects].[InsertDate].[All]" dimensionUniqueName="[DimProjects]" displayFolder="" count="0" memberValueDatatype="7" unbalanced="0"/>
    <cacheHierarchy uniqueName="[DimProjects].[ModifiedDate]" caption="ModifiedDate" attribute="1" time="1" defaultMemberUniqueName="[DimProjects].[ModifiedDate].[All]" allUniqueName="[DimProjects].[ModifiedDate].[All]" dimensionUniqueName="[DimProjects]" displayFolder="" count="0" memberValueDatatype="7" unbalanced="0"/>
    <cacheHierarchy uniqueName="[FactLoanTransactions].[LoanStatementID]" caption="LoanStatementID" attribute="1" defaultMemberUniqueName="[FactLoanTransactions].[LoanStatementID].[All]" allUniqueName="[FactLoanTransactions].[LoanStatementID].[All]" dimensionUniqueName="[FactLoanTransactions]" displayFolder="" count="0" memberValueDatatype="20" unbalanced="0"/>
    <cacheHierarchy uniqueName="[FactLoanTransactions].[LoanNumber]" caption="LoanNumber" attribute="1" defaultMemberUniqueName="[FactLoanTransactions].[LoanNumber].[All]" allUniqueName="[FactLoanTransactions].[LoanNumber].[All]" dimensionUniqueName="[FactLoanTransactions]" displayFolder="" count="0" memberValueDatatype="130" unbalanced="0"/>
    <cacheHierarchy uniqueName="[FactLoanTransactions].[LoanIDKey]" caption="LoanIDKey" attribute="1" defaultMemberUniqueName="[FactLoanTransactions].[LoanIDKey].[All]" allUniqueName="[FactLoanTransactions].[LoanIDKey].[All]" dimensionUniqueName="[FactLoanTransactions]" displayFolder="" count="0" memberValueDatatype="20" unbalanced="0"/>
    <cacheHierarchy uniqueName="[FactLoanTransactions].[EndOfPeriod]" caption="EndOfPeriod" attribute="1" defaultMemberUniqueName="[FactLoanTransactions].[EndOfPeriod].[All]" allUniqueName="[FactLoanTransactions].[EndOfPeriod].[All]" dimensionUniqueName="[FactLoanTransactions]" displayFolder="" count="0" memberValueDatatype="20" unbalanced="0"/>
    <cacheHierarchy uniqueName="[FactLoanTransactions].[LastDisbursementDate]" caption="LastDisbursementDate" attribute="1" defaultMemberUniqueName="[FactLoanTransactions].[LastDisbursementDate].[All]" allUniqueName="[FactLoanTransactions].[LastDisbursementDate].[All]" dimensionUniqueName="[FactLoanTransactions]" displayFolder="" count="0" memberValueDatatype="20" unbalanced="0"/>
    <cacheHierarchy uniqueName="[FactLoanTransactions].[LastRepaymentDate]" caption="LastRepaymentDate" attribute="1" defaultMemberUniqueName="[FactLoanTransactions].[LastRepaymentDate].[All]" allUniqueName="[FactLoanTransactions].[LastRepaymentDate].[All]" dimensionUniqueName="[FactLoanTransactions]" displayFolder="" count="0" memberValueDatatype="20" unbalanced="0"/>
    <cacheHierarchy uniqueName="[FactLoanTransactions].[FirstRepaymentDate]" caption="FirstRepaymentDate" attribute="1" defaultMemberUniqueName="[FactLoanTransactions].[FirstRepaymentDate].[All]" allUniqueName="[FactLoanTransactions].[FirstRepaymentDate].[All]" dimensionUniqueName="[FactLoanTransactions]" displayFolder="" count="0" memberValueDatatype="20" unbalanced="0"/>
    <cacheHierarchy uniqueName="[FactLoanTransactions].[ClosedDate]" caption="ClosedDate" attribute="1" defaultMemberUniqueName="[FactLoanTransactions].[ClosedDate].[All]" allUniqueName="[FactLoanTransactions].[ClosedDate].[All]" dimensionUniqueName="[FactLoanTransactions]" displayFolder="" count="0" memberValueDatatype="20" unbalanced="0"/>
    <cacheHierarchy uniqueName="[FactLoanTransactions].[CancelledAmount]" caption="CancelledAmount" attribute="1" defaultMemberUniqueName="[FactLoanTransactions].[CancelledAmount].[All]" allUniqueName="[FactLoanTransactions].[CancelledAmount].[All]" dimensionUniqueName="[FactLoanTransactions]" displayFolder="" count="0" memberValueDatatype="6" unbalanced="0"/>
    <cacheHierarchy uniqueName="[FactLoanTransactions].[UndisbursedAmount]" caption="UndisbursedAmount" attribute="1" defaultMemberUniqueName="[FactLoanTransactions].[UndisbursedAmount].[All]" allUniqueName="[FactLoanTransactions].[UndisbursedAmount].[All]" dimensionUniqueName="[FactLoanTransactions]" displayFolder="" count="0" memberValueDatatype="6" unbalanced="0"/>
    <cacheHierarchy uniqueName="[FactLoanTransactions].[DisbursedAmount]" caption="DisbursedAmount" attribute="1" defaultMemberUniqueName="[FactLoanTransactions].[DisbursedAmount].[All]" allUniqueName="[FactLoanTransactions].[DisbursedAmount].[All]" dimensionUniqueName="[FactLoanTransactions]" displayFolder="" count="0" memberValueDatatype="6" unbalanced="0"/>
    <cacheHierarchy uniqueName="[FactLoanTransactions].[ExchangeAdjustment]" caption="ExchangeAdjustment" attribute="1" defaultMemberUniqueName="[FactLoanTransactions].[ExchangeAdjustment].[All]" allUniqueName="[FactLoanTransactions].[ExchangeAdjustment].[All]" dimensionUniqueName="[FactLoanTransactions]" displayFolder="" count="0" memberValueDatatype="5" unbalanced="0"/>
    <cacheHierarchy uniqueName="[FactLoanTransactions].[LoansHeld]" caption="LoansHeld" attribute="1" defaultMemberUniqueName="[FactLoanTransactions].[LoansHeld].[All]" allUniqueName="[FactLoanTransactions].[LoansHeld].[All]" dimensionUniqueName="[FactLoanTransactions]" displayFolder="" count="0" memberValueDatatype="6" unbalanced="0"/>
    <cacheHierarchy uniqueName="[FactLoanTransactions].[RepaymentID]" caption="RepaymentID" attribute="1" defaultMemberUniqueName="[FactLoanTransactions].[RepaymentID].[All]" allUniqueName="[FactLoanTransactions].[RepaymentID].[All]" dimensionUniqueName="[FactLoanTransactions]" displayFolder="" count="0" memberValueDatatype="20" unbalanced="0"/>
    <cacheHierarchy uniqueName="[FactLoanTransactions].[RepaidtoIBRD]" caption="RepaidtoIBRD" attribute="1" defaultMemberUniqueName="[FactLoanTransactions].[RepaidtoIBRD].[All]" allUniqueName="[FactLoanTransactions].[RepaidtoIBRD].[All]" dimensionUniqueName="[FactLoanTransactions]" displayFolder="" count="0" memberValueDatatype="6" unbalanced="0"/>
    <cacheHierarchy uniqueName="[FactLoanTransactions].[DuetoIBRD]" caption="DuetoIBRD" attribute="1" defaultMemberUniqueName="[FactLoanTransactions].[DuetoIBRD].[All]" allUniqueName="[FactLoanTransactions].[DuetoIBRD].[All]" dimensionUniqueName="[FactLoanTransactions]" displayFolder="" count="0" memberValueDatatype="6" unbalanced="0"/>
    <cacheHierarchy uniqueName="[FactLoanTransactions].[BorrowerObligation]" caption="BorrowerObligation" attribute="1" defaultMemberUniqueName="[FactLoanTransactions].[BorrowerObligation].[All]" allUniqueName="[FactLoanTransactions].[BorrowerObligation].[All]" dimensionUniqueName="[FactLoanTransactions]" displayFolder="" count="0" memberValueDatatype="6" unbalanced="0"/>
    <cacheHierarchy uniqueName="[FactLoanTransactions].[3rdPartyRefID]" caption="3rdPartyRefID" attribute="1" defaultMemberUniqueName="[FactLoanTransactions].[3rdPartyRefID].[All]" allUniqueName="[FactLoanTransactions].[3rdPartyRefID].[All]" dimensionUniqueName="[FactLoanTransactions]" displayFolder="" count="0" memberValueDatatype="20" unbalanced="0"/>
    <cacheHierarchy uniqueName="[FactLoanTransactions].[Sold3rdParty]" caption="Sold3rdParty" attribute="1" defaultMemberUniqueName="[FactLoanTransactions].[Sold3rdParty].[All]" allUniqueName="[FactLoanTransactions].[Sold3rdParty].[All]" dimensionUniqueName="[FactLoanTransactions]" displayFolder="" count="0" memberValueDatatype="6" unbalanced="0"/>
    <cacheHierarchy uniqueName="[FactLoanTransactions].[Repaid3rdParty]" caption="Repaid3rdParty" attribute="1" defaultMemberUniqueName="[FactLoanTransactions].[Repaid3rdParty].[All]" allUniqueName="[FactLoanTransactions].[Repaid3rdParty].[All]" dimensionUniqueName="[FactLoanTransactions]" displayFolder="" count="0" memberValueDatatype="6" unbalanced="0"/>
    <cacheHierarchy uniqueName="[FactLoanTransactions].[Due3rdParty]" caption="Due3rdParty" attribute="1" defaultMemberUniqueName="[FactLoanTransactions].[Due3rdParty].[All]" allUniqueName="[FactLoanTransactions].[Due3rdParty].[All]" dimensionUniqueName="[FactLoanTransactions]" displayFolder="" count="0" memberValueDatatype="6" unbalanced="0"/>
    <cacheHierarchy uniqueName="[FactLoanTransactions].[InsertDate]" caption="InsertDate" attribute="1" time="1" defaultMemberUniqueName="[FactLoanTransactions].[InsertDate].[All]" allUniqueName="[FactLoanTransactions].[InsertDate].[All]" dimensionUniqueName="[FactLoanTransactions]" displayFolder="" count="0" memberValueDatatype="7" unbalanced="0"/>
    <cacheHierarchy uniqueName="[FactLoanTransactions].[Modifieddate]" caption="Modifieddate" attribute="1" time="1" defaultMemberUniqueName="[FactLoanTransactions].[Modifieddate].[All]" allUniqueName="[FactLoanTransactions].[Modifieddate].[All]" dimensionUniqueName="[FactLoanTransactions]" displayFolder="" count="0" memberValueDatatype="7" unbalanced="0"/>
    <cacheHierarchy uniqueName="[FactLoanTransactions].[Accm_Txn_Create_Time]" caption="Accm_Txn_Create_Time" attribute="1" time="1" defaultMemberUniqueName="[FactLoanTransactions].[Accm_Txn_Create_Time].[All]" allUniqueName="[FactLoanTransactions].[Accm_Txn_Create_Time].[All]" dimensionUniqueName="[FactLoanTransactions]" displayFolder="" count="0" memberValueDatatype="7" unbalanced="0"/>
    <cacheHierarchy uniqueName="[FactLoanTransactions].[Accm_Txn_Complete_Time]" caption="Accm_Txn_Complete_Time" attribute="1" time="1" defaultMemberUniqueName="[FactLoanTransactions].[Accm_Txn_Complete_Time].[All]" allUniqueName="[FactLoanTransactions].[Accm_Txn_Complete_Time].[All]" dimensionUniqueName="[FactLoanTransactions]" displayFolder="" count="0" memberValueDatatype="7" unbalanced="0"/>
    <cacheHierarchy uniqueName="[FactLoanTransactions].[Accm_Txn_Process_Hours]" caption="Accm_Txn_Process_Hours" attribute="1" defaultMemberUniqueName="[FactLoanTransactions].[Accm_Txn_Process_Hours].[All]" allUniqueName="[FactLoanTransactions].[Accm_Txn_Process_Hours].[All]" dimensionUniqueName="[FactLoanTransactions]" displayFolder="" count="0" memberValueDatatype="20" unbalanced="0"/>
    <cacheHierarchy uniqueName="[Measures].[__XL_Count DimCountry]" caption="__XL_Count DimCountry" measure="1" displayFolder="" measureGroup="DimCountry" count="0" hidden="1"/>
    <cacheHierarchy uniqueName="[Measures].[__XL_Count DimDate]" caption="__XL_Count DimDate" measure="1" displayFolder="" measureGroup="DimDate" count="0" hidden="1"/>
    <cacheHierarchy uniqueName="[Measures].[__XL_Count DimLoans]" caption="__XL_Count DimLoans" measure="1" displayFolder="" measureGroup="DimLoans" count="0" hidden="1"/>
    <cacheHierarchy uniqueName="[Measures].[__XL_Count DimProjects]" caption="__XL_Count DimProjects" measure="1" displayFolder="" measureGroup="DimProjects" count="0" hidden="1"/>
    <cacheHierarchy uniqueName="[Measures].[__XL_Count FactLoanTransactions]" caption="__XL_Count FactLoanTransactions" measure="1" displayFolder="" measureGroup="FactLoanTransactions" count="0" hidden="1"/>
    <cacheHierarchy uniqueName="[Measures].[__No measures defined]" caption="__No measures defined" measure="1" displayFolder="" count="0" hidden="1"/>
    <cacheHierarchy uniqueName="[Measures].[Sum of UndisbursedAmount]" caption="Sum of Undisburs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5"/>
        </ext>
      </extLst>
    </cacheHierarchy>
    <cacheHierarchy uniqueName="[Measures].[Sum of DisbursedAmount]" caption="Sum of DisbursedAmount" measure="1" displayFolder="" measureGroup="FactLoanTransaction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6"/>
        </ext>
      </extLst>
    </cacheHierarchy>
    <cacheHierarchy uniqueName="[Measures].[Count of OriginalPrincipalAmount]" caption="Count of OriginalPrincipalAmount" measure="1" displayFolder="" measureGroup="DimLoan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RepaidtoIBRD]" caption="Sum of RepaidtoIBRD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ProjectName]" caption="Count of ProjectName" measure="1" displayFolder="" measureGroup="DimProjec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CancelledAmount]" caption="Sum of CancelledAmount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Count of LoanNumber]" caption="Count of LoanNumber" measure="1" displayFolder="" measureGroup="FactLoanTransactions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</cacheHierarchies>
  <kpis count="0"/>
  <dimensions count="6">
    <dimension name="DimCountry" uniqueName="[DimCountry]" caption="DimCountry"/>
    <dimension name="DimDate" uniqueName="[DimDate]" caption="DimDate"/>
    <dimension name="DimLoans" uniqueName="[DimLoans]" caption="DimLoans"/>
    <dimension name="DimProjects" uniqueName="[DimProjects]" caption="DimProjects"/>
    <dimension name="FactLoanTransactions" uniqueName="[FactLoanTransactions]" caption="FactLoanTransactions"/>
    <dimension measure="1" name="Measures" uniqueName="[Measures]" caption="Measures"/>
  </dimensions>
  <measureGroups count="5">
    <measureGroup name="DimCountry" caption="DimCountry"/>
    <measureGroup name="DimDate" caption="DimDate"/>
    <measureGroup name="DimLoans" caption="DimLoans"/>
    <measureGroup name="DimProjects" caption="DimProjects"/>
    <measureGroup name="FactLoanTransactions" caption="FactLoanTransactions"/>
  </measureGroups>
  <maps count="12">
    <map measureGroup="0" dimension="0"/>
    <map measureGroup="1" dimension="1"/>
    <map measureGroup="2" dimension="0"/>
    <map measureGroup="2" dimension="2"/>
    <map measureGroup="2" dimension="3"/>
    <map measureGroup="3" dimension="0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pivotCacheId="56712791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400307-DF8F-44AB-9397-646CF38ED004}" name="PivotChartTable1" cacheId="148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5" indent="0" outline="1" outlineData="1" multipleFieldFilters="0" chartFormat="11">
  <location ref="A1:Q17" firstHeaderRow="1" firstDataRow="2" firstDataCol="1"/>
  <pivotFields count="6">
    <pivotField axis="axisRow" allDrilled="1" subtotalTop="0" showAll="0" dataSourceSort="1" defaultSubtotal="0" defaultAttributeDrillState="1">
      <items count="2">
        <item s="1" x="0"/>
        <item s="1" x="1"/>
      </items>
    </pivotField>
    <pivotField allDrilled="1" subtotalTop="0" showAll="0" dataSourceSort="1" defaultSubtotal="0" defaultAttributeDrillState="1">
      <items count="1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</items>
    </pivotField>
    <pivotField allDrilled="1" subtotalTop="0" showAll="0" dataSourceSort="1" defaultSubtotal="0" defaultAttributeDrillState="1">
      <items count="2">
        <item s="1" x="0"/>
        <item s="1" x="1"/>
      </items>
    </pivotField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axis="axisCol" allDrilled="1" subtotalTop="0" showAll="0" dataSourceSort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dataField="1" subtotalTop="0" showAll="0" defaultSubtotal="0"/>
  </pivotFields>
  <rowFields count="2">
    <field x="0"/>
    <field x="3"/>
  </rowFields>
  <rowItems count="15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/>
    </i>
    <i r="1">
      <x v="6"/>
    </i>
    <i r="1">
      <x v="7"/>
    </i>
    <i r="1">
      <x v="8"/>
    </i>
    <i r="1">
      <x v="9"/>
    </i>
    <i r="1">
      <x v="10"/>
    </i>
    <i t="grand">
      <x/>
    </i>
  </rowItems>
  <colFields count="1">
    <field x="4"/>
  </colFields>
  <col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colItems>
  <dataFields count="1">
    <dataField name="Sum of DisbursedAmount" fld="5" baseField="0" baseItem="0"/>
  </dataFields>
  <chartFormats count="15">
    <chartFormat chart="0" format="35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35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35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35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35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36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36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  <chartFormat chart="0" format="36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8"/>
          </reference>
        </references>
      </pivotArea>
    </chartFormat>
    <chartFormat chart="0" format="36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9"/>
          </reference>
        </references>
      </pivotArea>
    </chartFormat>
    <chartFormat chart="0" format="36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0"/>
          </reference>
        </references>
      </pivotArea>
    </chartFormat>
    <chartFormat chart="0" format="36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1"/>
          </reference>
        </references>
      </pivotArea>
    </chartFormat>
    <chartFormat chart="0" format="36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2"/>
          </reference>
        </references>
      </pivotArea>
    </chartFormat>
    <chartFormat chart="0" format="36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3"/>
          </reference>
        </references>
      </pivotArea>
    </chartFormat>
    <chartFormat chart="0" format="36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4"/>
          </reference>
        </references>
      </pivotArea>
    </chartFormat>
    <chartFormat chart="0" format="36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</chartFormats>
  <pivotHierarchies count="105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1" level="1">
        <member name="[DimDate].[Year].&amp;[2010]"/>
        <member name=""/>
        <member name=""/>
        <member name=""/>
        <member name=""/>
        <member name="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2">
    <rowHierarchyUsage hierarchyUsage="2"/>
    <rowHierarchyUsage hierarchyUsage="60"/>
  </rowHierarchiesUsage>
  <colHierarchiesUsage count="1">
    <colHierarchyUsage hierarchyUsage="4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15" columnCount="16" cacheId="567127916">
        <x15:pivotRow count="16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2580000000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2580000000</x15:v>
            <x15:x in="0"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3859456.84</x15:v>
            <x15:x in="0"/>
          </x15:c>
          <x15:c t="e">
            <x15:v/>
            <x15:x in="0"/>
          </x15:c>
          <x15:c t="e">
            <x15:v/>
            <x15:x in="0"/>
          </x15:c>
          <x15:c>
            <x15:v>3859456.84</x15:v>
            <x15:x in="0"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35013343.159999996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35013343.159999996</x15:v>
            <x15:x in="0"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99326789.200000003</x15:v>
            <x15:x in="0"/>
          </x15:c>
          <x15:c>
            <x15:v>99326789.200000003</x15:v>
            <x15:x in="0"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77000000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77000000</x15:v>
            <x15:x in="0"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86120249.140000001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86120249.140000001</x15:v>
            <x15:x in="0"/>
          </x15:c>
        </x15:pivotRow>
        <x15:pivotRow count="16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6">
          <x15:c t="e">
            <x15:v/>
            <x15:x in="0"/>
          </x15:c>
          <x15:c>
            <x15:v>714941855.25</x15:v>
            <x15:x in="0"/>
          </x15:c>
          <x15:c>
            <x15:v>185415227.33000001</x15:v>
            <x15:x in="0"/>
          </x15:c>
          <x15:c>
            <x15:v>259503314.47999999</x15:v>
            <x15:x in="0"/>
          </x15:c>
          <x15:c t="e">
            <x15:v/>
            <x15:x in="0"/>
          </x15:c>
          <x15:c t="e">
            <x15:v/>
            <x15:x in="0"/>
          </x15:c>
          <x15:c>
            <x15:v>367929064.39999998</x15:v>
            <x15:x in="0"/>
          </x15:c>
          <x15:c>
            <x15:v>687500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708926427.5</x15:v>
            <x15:x in="0"/>
          </x15:c>
          <x15:c>
            <x15:v>2237403388.96</x15:v>
            <x15:x in="0"/>
          </x15:c>
        </x15:pivotRow>
        <x15:pivotRow count="16"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572843518.00999999</x15:v>
            <x15:x in="0"/>
          </x15:c>
          <x15:c t="e">
            <x15:v/>
            <x15:x in="0"/>
          </x15:c>
          <x15:c>
            <x15:v>572843518.00999999</x15:v>
            <x15:x in="0"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1034934932.8</x15:v>
            <x15:x in="0"/>
          </x15:c>
          <x15:c>
            <x15:v>1034934932.8</x15:v>
            <x15:x in="0"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6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28350000000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28350000000</x15:v>
            <x15:x in="0"/>
          </x15:c>
        </x15:pivotRow>
        <x15:pivotRow count="16">
          <x15:c>
            <x15:v>0</x15:v>
            <x15:x in="0"/>
          </x15:c>
          <x15:c>
            <x15:v>714941855.25</x15:v>
            <x15:x in="0"/>
          </x15:c>
          <x15:c>
            <x15:v>185415227.33000001</x15:v>
            <x15:x in="0"/>
          </x15:c>
          <x15:c>
            <x15:v>259503314.47999999</x15:v>
            <x15:x in="0"/>
          </x15:c>
          <x15:c>
            <x15:v>35013343.159999996</x15:v>
            <x15:x in="0"/>
          </x15:c>
          <x15:c>
            <x15:v>2580000000</x15:v>
            <x15:x in="0"/>
          </x15:c>
          <x15:c>
            <x15:v>367929064.39999998</x15:v>
            <x15:x in="0"/>
          </x15:c>
          <x15:c>
            <x15:v>687500</x15:v>
            <x15:x in="0"/>
          </x15:c>
          <x15:c>
            <x15:v>77000000</x15:v>
            <x15:x in="0"/>
          </x15:c>
          <x15:c>
            <x15:v>28350000000</x15:v>
            <x15:x in="0"/>
          </x15:c>
          <x15:c>
            <x15:v>86120249.140000001</x15:v>
            <x15:x in="0"/>
          </x15:c>
          <x15:c>
            <x15:v>0</x15:v>
            <x15:x in="0"/>
          </x15:c>
          <x15:c>
            <x15:v>3859456.84</x15:v>
            <x15:x in="0"/>
          </x15:c>
          <x15:c>
            <x15:v>572843518.00999999</x15:v>
            <x15:x in="0"/>
          </x15:c>
          <x15:c>
            <x15:v>1843188149.5</x15:v>
            <x15:x in="0"/>
          </x15:c>
          <x15:c>
            <x15:v>35076501678.110001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Country]"/>
        <x15:activeTabTopLevelEntity name="[DimProjects]"/>
        <x15:activeTabTopLevelEntity name="[FactLoanTransactions]"/>
        <x15:activeTabTopLevelEntity name="[DimLoans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86DD5B-072A-4D06-94F0-A0FD9FEE1815}" name="PivotChartTable6" cacheId="133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5" indent="0" outline="1" outlineData="1" multipleFieldFilters="0" chartFormat="1">
  <location ref="A1:S79" firstHeaderRow="1" firstDataRow="2" firstDataCol="1"/>
  <pivotFields count="5">
    <pivotField axis="axisRow" allDrilled="1" subtotalTop="0" showAll="0" dataSourceSort="1" defaultSubtotal="0" defaultAttributeDrillState="1">
      <items count="2">
        <item s="1" x="0"/>
        <item s="1" x="1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</items>
    </pivotField>
  </pivotFields>
  <rowFields count="3">
    <field x="0"/>
    <field x="2"/>
    <field x="1"/>
  </rowFields>
  <rowItems count="77">
    <i>
      <x/>
    </i>
    <i r="1">
      <x/>
    </i>
    <i r="2">
      <x/>
    </i>
    <i r="1">
      <x v="1"/>
    </i>
    <i r="2">
      <x/>
    </i>
    <i r="1">
      <x v="2"/>
    </i>
    <i r="2">
      <x/>
    </i>
    <i r="1">
      <x v="3"/>
    </i>
    <i r="2">
      <x/>
    </i>
    <i r="1">
      <x v="4"/>
    </i>
    <i r="2">
      <x v="1"/>
    </i>
    <i r="2">
      <x v="2"/>
    </i>
    <i r="2">
      <x/>
    </i>
    <i r="1">
      <x v="5"/>
    </i>
    <i r="2">
      <x v="1"/>
    </i>
    <i r="2">
      <x v="2"/>
    </i>
    <i r="2">
      <x/>
    </i>
    <i r="2">
      <x v="3"/>
    </i>
    <i r="1">
      <x v="6"/>
    </i>
    <i r="2">
      <x v="1"/>
    </i>
    <i r="2">
      <x v="2"/>
    </i>
    <i r="2">
      <x/>
    </i>
    <i r="2">
      <x v="3"/>
    </i>
    <i r="1">
      <x v="7"/>
    </i>
    <i r="2">
      <x v="1"/>
    </i>
    <i r="2">
      <x v="2"/>
    </i>
    <i r="2">
      <x/>
    </i>
    <i r="2">
      <x v="3"/>
    </i>
    <i r="2">
      <x v="4"/>
    </i>
    <i r="2">
      <x v="5"/>
    </i>
    <i r="1">
      <x v="8"/>
    </i>
    <i r="2">
      <x v="1"/>
    </i>
    <i r="2">
      <x v="2"/>
    </i>
    <i r="2">
      <x/>
    </i>
    <i r="2">
      <x v="3"/>
    </i>
    <i r="2">
      <x v="4"/>
    </i>
    <i r="2">
      <x v="5"/>
    </i>
    <i r="1">
      <x v="9"/>
    </i>
    <i r="2">
      <x v="1"/>
    </i>
    <i r="2">
      <x v="6"/>
    </i>
    <i r="2">
      <x v="2"/>
    </i>
    <i r="2">
      <x/>
    </i>
    <i r="2">
      <x v="3"/>
    </i>
    <i r="2">
      <x v="4"/>
    </i>
    <i r="2">
      <x v="5"/>
    </i>
    <i>
      <x v="1"/>
    </i>
    <i r="1">
      <x/>
    </i>
    <i r="2">
      <x v="1"/>
    </i>
    <i r="1">
      <x v="1"/>
    </i>
    <i r="2">
      <x v="1"/>
    </i>
    <i r="1">
      <x v="2"/>
    </i>
    <i r="2">
      <x v="1"/>
    </i>
    <i r="1">
      <x v="3"/>
    </i>
    <i r="2">
      <x v="1"/>
    </i>
    <i r="2">
      <x v="7"/>
    </i>
    <i r="2">
      <x v="8"/>
    </i>
    <i r="2">
      <x v="9"/>
    </i>
    <i r="2">
      <x v="10"/>
    </i>
    <i r="2">
      <x v="11"/>
    </i>
    <i r="1">
      <x v="4"/>
    </i>
    <i r="2">
      <x v="1"/>
    </i>
    <i r="2">
      <x v="7"/>
    </i>
    <i r="2">
      <x v="8"/>
    </i>
    <i r="2">
      <x v="9"/>
    </i>
    <i r="2">
      <x v="10"/>
    </i>
    <i r="2">
      <x v="11"/>
    </i>
    <i r="1">
      <x v="5"/>
    </i>
    <i r="2">
      <x v="1"/>
    </i>
    <i r="1">
      <x v="6"/>
    </i>
    <i r="2">
      <x v="1"/>
    </i>
    <i r="1">
      <x v="7"/>
    </i>
    <i r="2">
      <x v="1"/>
    </i>
    <i r="1">
      <x v="8"/>
    </i>
    <i r="2">
      <x v="1"/>
    </i>
    <i r="1">
      <x v="9"/>
    </i>
    <i r="2">
      <x v="1"/>
    </i>
    <i t="grand">
      <x/>
    </i>
  </rowItems>
  <colFields count="1">
    <field x="4"/>
  </colFields>
  <col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colItems>
  <dataFields count="1">
    <dataField name="Sum of RepaidtoIBRD" fld="3" baseField="0" baseItem="0"/>
  </dataFields>
  <chartFormats count="52">
    <chartFormat chart="0" format="10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0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8"/>
          </reference>
        </references>
      </pivotArea>
    </chartFormat>
    <chartFormat chart="0" format="11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11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11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9"/>
          </reference>
        </references>
      </pivotArea>
    </chartFormat>
    <chartFormat chart="0" format="11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0"/>
          </reference>
        </references>
      </pivotArea>
    </chartFormat>
    <chartFormat chart="0" format="11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1"/>
          </reference>
        </references>
      </pivotArea>
    </chartFormat>
    <chartFormat chart="0" format="11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2"/>
          </reference>
        </references>
      </pivotArea>
    </chartFormat>
    <chartFormat chart="0" format="11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3"/>
          </reference>
        </references>
      </pivotArea>
    </chartFormat>
    <chartFormat chart="0" format="11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11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4"/>
          </reference>
        </references>
      </pivotArea>
    </chartFormat>
    <chartFormat chart="0" format="11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5"/>
          </reference>
        </references>
      </pivotArea>
    </chartFormat>
    <chartFormat chart="0" format="12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12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6"/>
          </reference>
        </references>
      </pivotArea>
    </chartFormat>
    <chartFormat chart="0" format="12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12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7"/>
          </reference>
        </references>
      </pivotArea>
    </chartFormat>
    <chartFormat chart="0" format="12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12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8"/>
          </reference>
        </references>
      </pivotArea>
    </chartFormat>
    <chartFormat chart="0" format="12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9"/>
          </reference>
        </references>
      </pivotArea>
    </chartFormat>
    <chartFormat chart="0" format="12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12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0"/>
          </reference>
        </references>
      </pivotArea>
    </chartFormat>
    <chartFormat chart="0" format="12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1"/>
          </reference>
        </references>
      </pivotArea>
    </chartFormat>
    <chartFormat chart="0" format="13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2"/>
          </reference>
        </references>
      </pivotArea>
    </chartFormat>
    <chartFormat chart="0" format="13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  <chartFormat chart="0" format="13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3"/>
          </reference>
        </references>
      </pivotArea>
    </chartFormat>
    <chartFormat chart="0" format="13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4"/>
          </reference>
        </references>
      </pivotArea>
    </chartFormat>
    <chartFormat chart="0" format="13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8"/>
          </reference>
        </references>
      </pivotArea>
    </chartFormat>
    <chartFormat chart="0" format="13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5"/>
          </reference>
        </references>
      </pivotArea>
    </chartFormat>
    <chartFormat chart="0" format="13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6"/>
          </reference>
        </references>
      </pivotArea>
    </chartFormat>
    <chartFormat chart="0" format="13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9"/>
          </reference>
        </references>
      </pivotArea>
    </chartFormat>
    <chartFormat chart="0" format="13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7"/>
          </reference>
        </references>
      </pivotArea>
    </chartFormat>
    <chartFormat chart="0" format="13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8"/>
          </reference>
        </references>
      </pivotArea>
    </chartFormat>
    <chartFormat chart="0" format="14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9"/>
          </reference>
        </references>
      </pivotArea>
    </chartFormat>
    <chartFormat chart="0" format="14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0"/>
          </reference>
        </references>
      </pivotArea>
    </chartFormat>
    <chartFormat chart="0" format="14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0"/>
          </reference>
        </references>
      </pivotArea>
    </chartFormat>
    <chartFormat chart="0" format="14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1"/>
          </reference>
        </references>
      </pivotArea>
    </chartFormat>
    <chartFormat chart="0" format="14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1"/>
          </reference>
        </references>
      </pivotArea>
    </chartFormat>
    <chartFormat chart="0" format="14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2"/>
          </reference>
        </references>
      </pivotArea>
    </chartFormat>
    <chartFormat chart="0" format="14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3"/>
          </reference>
        </references>
      </pivotArea>
    </chartFormat>
    <chartFormat chart="0" format="14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4"/>
          </reference>
        </references>
      </pivotArea>
    </chartFormat>
    <chartFormat chart="0" format="14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5"/>
          </reference>
        </references>
      </pivotArea>
    </chartFormat>
    <chartFormat chart="0" format="14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2"/>
          </reference>
        </references>
      </pivotArea>
    </chartFormat>
    <chartFormat chart="0" format="15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6"/>
          </reference>
        </references>
      </pivotArea>
    </chartFormat>
    <chartFormat chart="0" format="15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7"/>
          </reference>
        </references>
      </pivotArea>
    </chartFormat>
    <chartFormat chart="0" format="15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8"/>
          </reference>
        </references>
      </pivotArea>
    </chartFormat>
    <chartFormat chart="0" format="15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9"/>
          </reference>
        </references>
      </pivotArea>
    </chartFormat>
    <chartFormat chart="0" format="15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3"/>
          </reference>
        </references>
      </pivotArea>
    </chartFormat>
    <chartFormat chart="0" format="15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4"/>
          </reference>
        </references>
      </pivotArea>
    </chartFormat>
    <chartFormat chart="0" format="15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5"/>
          </reference>
        </references>
      </pivotArea>
    </chartFormat>
    <chartFormat chart="0" format="15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6"/>
          </reference>
        </references>
      </pivotArea>
    </chartFormat>
    <chartFormat chart="0" format="15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0"/>
          </reference>
        </references>
      </pivotArea>
    </chartFormat>
    <chartFormat chart="0" format="15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7"/>
          </reference>
        </references>
      </pivotArea>
    </chartFormat>
  </chartFormats>
  <pivotHierarchies count="105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3">
    <rowHierarchyUsage hierarchyUsage="2"/>
    <rowHierarchyUsage hierarchyUsage="27"/>
    <rowHierarchyUsage hierarchyUsage="60"/>
  </rowHierarchiesUsage>
  <colHierarchiesUsage count="1">
    <colHierarchyUsage hierarchyUsage="4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77" columnCount="18" cacheId="1252656135"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>
            <x15:v>0</x15:v>
            <x15:x in="0"/>
          </x15:c>
          <x15:c>
            <x15:v>0</x15:v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>
            <x15:v>0</x15:v>
            <x15:x in="0"/>
          </x15:c>
          <x15:c>
            <x15:v>0</x15:v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>
            <x15:v>0</x15:v>
            <x15:x in="0"/>
          </x15:c>
          <x15:c>
            <x15:v>0</x15:v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180000000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180000000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220000000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220000000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380000000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380000000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1929728.42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1929728.42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16635671.58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16635671.58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49663394.600000001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49663394.600000001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38500000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38500000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43060124.57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43060124.57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380000000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380000000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1929728.42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1929728.42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16635671.58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16635671.58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49663394.600000001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49663394.600000001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38500000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38500000</x15:v>
            <x15:x in="0"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43060124.57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43060124.57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240000000</x15:v>
            <x15:x in="0"/>
          </x15:c>
        </x15:pivotRow>
        <x15:pivotRow count="18"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18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220000000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220000000</x15:v>
            <x15:x in="0"/>
          </x15:c>
        </x15:pivotRow>
        <x15:pivotRow count="18">
          <x15:c>
            <x15:v>0</x15:v>
            <x15:x in="0"/>
          </x15:c>
          <x15:c>
            <x15:v>0</x15:v>
            <x15:x in="0"/>
          </x15:c>
          <x15:c>
            <x15:v>0</x15:v>
            <x15:x in="0"/>
          </x15:c>
          <x15:c>
            <x15:v>0</x15:v>
            <x15:x in="0"/>
          </x15:c>
          <x15:c>
            <x15:v>33271343.16</x15:v>
            <x15:x in="0"/>
          </x15:c>
          <x15:c>
            <x15:v>2580000000</x15:v>
            <x15:x in="0"/>
          </x15:c>
          <x15:c>
            <x15:v>0</x15:v>
            <x15:x in="0"/>
          </x15:c>
          <x15:c>
            <x15:v>0</x15:v>
            <x15:x in="0"/>
          </x15:c>
          <x15:c>
            <x15:v>0</x15:v>
            <x15:x in="0"/>
          </x15:c>
          <x15:c>
            <x15:v>77000000</x15:v>
            <x15:x in="0"/>
          </x15:c>
          <x15:c>
            <x15:v>86120249.140000001</x15:v>
            <x15:x in="0"/>
          </x15:c>
          <x15:c>
            <x15:v>0</x15:v>
            <x15:x in="0"/>
          </x15:c>
          <x15:c>
            <x15:v>3859456.84</x15:v>
            <x15:x in="0"/>
          </x15:c>
          <x15:c>
            <x15:v>99326789.200000003</x15:v>
            <x15:x in="0"/>
          </x15:c>
          <x15:c>
            <x15:v>0</x15:v>
            <x15:x in="0"/>
          </x15:c>
          <x15:c>
            <x15:v>0</x15:v>
            <x15:x in="0"/>
          </x15:c>
          <x15:c>
            <x15:v>0</x15:v>
            <x15:x in="0"/>
          </x15:c>
          <x15:c>
            <x15:v>2879577838.3400002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Country]"/>
        <x15:activeTabTopLevelEntity name="[FactLoanTransactions]"/>
        <x15:activeTabTopLevelEntity name="[DimProjects]"/>
        <x15:activeTabTopLevelEntity name="[DimDate]"/>
        <x15:activeTabTopLevelEntity name="[DimLoa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466B6B-9060-44C3-BBBA-E5CD99FC34D1}" name="PivotChartTable16" cacheId="52" applyNumberFormats="0" applyBorderFormats="0" applyFontFormats="0" applyPatternFormats="0" applyAlignmentFormats="0" applyWidthHeightFormats="1" dataCaption="Values" updatedVersion="7" minRefreshableVersion="3" useAutoFormatting="1" itemPrintTitles="1" createdVersion="5" indent="0" outline="1" outlineData="1" multipleFieldFilters="0" chartFormat="1">
  <location ref="A1:B9" firstHeaderRow="1" firstDataRow="1" firstDataCol="1"/>
  <pivotFields count="3">
    <pivotField axis="axisRow" allDrilled="1" subtotalTop="0" showAll="0" dataSourceSort="1" defaultSubtotal="0" defaultAttributeDrillState="1">
      <items count="7">
        <item s="1" x="0"/>
        <item s="1" x="1"/>
        <item s="1" x="2"/>
        <item s="1" x="3"/>
        <item s="1" x="4"/>
        <item s="1" x="5"/>
        <item s="1" x="6"/>
      </items>
    </pivotField>
    <pivotField allDrilled="1" subtotalTop="0" showAll="0" dataSourceSort="1" defaultSubtotal="0" defaultAttributeDrillState="1">
      <items count="1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</items>
    </pivotField>
    <pivotField dataField="1" subtotalTop="0"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Count of ProjectName" fld="2" subtotal="count" baseField="0" baseItem="0"/>
  </dataFields>
  <chartFormats count="1">
    <chartFormat chart="0" format="3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05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3" level="1">
        <member name="[DimDate].[Year].&amp;[2008]"/>
        <member name="[DimDate].[Year].&amp;[2009]"/>
        <member name="[DimDate].[Year].&amp;[2010]"/>
        <member name=""/>
        <member name=""/>
        <member name=""/>
        <member name=""/>
        <member name="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8" columnCount="1" cacheId="859717238">
        <x15:pivotRow count="1">
          <x15:c>
            <x15:v>5</x15:v>
          </x15:c>
        </x15:pivotRow>
        <x15:pivotRow count="1">
          <x15:c>
            <x15:v>5</x15:v>
          </x15:c>
        </x15:pivotRow>
        <x15:pivotRow count="1">
          <x15:c>
            <x15:v>11</x15:v>
          </x15:c>
        </x15:pivotRow>
        <x15:pivotRow count="1">
          <x15:c>
            <x15:v>5</x15:v>
          </x15:c>
        </x15:pivotRow>
        <x15:pivotRow count="1">
          <x15:c>
            <x15:v>6</x15:v>
          </x15:c>
        </x15:pivotRow>
        <x15:pivotRow count="1">
          <x15:c>
            <x15:v>4</x15:v>
          </x15:c>
        </x15:pivotRow>
        <x15:pivotRow count="1">
          <x15:c>
            <x15:v>10</x15:v>
          </x15:c>
        </x15:pivotRow>
        <x15:pivotRow count="1">
          <x15:c>
            <x15:v>46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Country]"/>
        <x15:activeTabTopLevelEntity name="[DimProjects]"/>
        <x15:activeTabTopLevelEntity name="[DimDate]"/>
        <x15:activeTabTopLevelEntity name="[FactLoanTransactions]"/>
        <x15:activeTabTopLevelEntity name="[DimLoa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1D817C-DD92-43DB-A4DA-2BE70413F8BB}" name="PivotTable3" cacheId="166" applyNumberFormats="0" applyBorderFormats="0" applyFontFormats="0" applyPatternFormats="0" applyAlignmentFormats="0" applyWidthHeightFormats="1" dataCaption="Values" tag="8056e208-6f3c-4dac-b1ae-042b390323ca" updatedVersion="7" minRefreshableVersion="3" showDrill="0" useAutoFormatting="1" rowGrandTotals="0" colGrandTotals="0" itemPrintTitles="1" createdVersion="5" indent="0" compact="0" compactData="0" multipleFieldFilters="0" chartFormat="1">
  <location ref="D19:F21" firstHeaderRow="1" firstDataRow="1" firstDataCol="2"/>
  <pivotFields count="3">
    <pivotField axis="axisRow" compact="0" allDrilled="1" outline="0" subtotalTop="0" showAll="0" dataSourceSort="1" defaultSubtotal="0" defaultAttributeDrillState="1">
      <items count="2">
        <item s="1" x="0"/>
        <item s="1"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2">
        <item x="0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0"/>
    <field x="1"/>
  </rowFields>
  <rowItems count="2">
    <i>
      <x/>
      <x/>
    </i>
    <i>
      <x v="1"/>
      <x v="1"/>
    </i>
  </rowItems>
  <colItems count="1">
    <i/>
  </colItems>
  <dataFields count="1">
    <dataField name="Count of ProjectName" fld="2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05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Flattened Pivot Style" showRowHeaders="1" showColHeaders="1" showRowStripes="1" showColStripes="0" showLastColumn="1"/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DimCountry]"/>
        <x15:activeTabTopLevelEntity name="[DimProjects]"/>
        <x15:activeTabTopLevelEntity name="[DimLoans]"/>
        <x15:activeTabTopLevelEntity name="[FactLoanTransactions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CC3125-DF9E-47D2-B0EC-A023039CD605}" name="PivotTable2" cacheId="0" applyNumberFormats="0" applyBorderFormats="0" applyFontFormats="0" applyPatternFormats="0" applyAlignmentFormats="0" applyWidthHeightFormats="1" dataCaption="Values" tag="2070385f-3c8c-4c8c-933d-af91c7634547" updatedVersion="7" minRefreshableVersion="3" useAutoFormatting="1" subtotalHiddenItems="1" itemPrintTitles="1" createdVersion="5" indent="0" outline="1" outlineData="1" multipleFieldFilters="0" chartFormat="4">
  <location ref="B3:C673" firstHeaderRow="1" firstDataRow="1" firstDataCol="1"/>
  <pivotFields count="3">
    <pivotField axis="axisRow" allDrilled="1" subtotalTop="0" showAll="0" dataSourceSort="1" defaultSubtotal="0" defaultAttributeDrillState="1">
      <items count="10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</items>
    </pivotField>
    <pivotField axis="axisRow" allDrilled="1" subtotalTop="0" showAll="0" dataSourceSort="1" defaultSubtotal="0" defaultAttributeDrillState="1">
      <items count="49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</items>
    </pivotField>
    <pivotField dataField="1" subtotalTop="0" showAll="0" defaultSubtotal="0"/>
  </pivotFields>
  <rowFields count="2">
    <field x="0"/>
    <field x="1"/>
  </rowFields>
  <rowItems count="67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>
      <x v="1"/>
    </i>
    <i r="1">
      <x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2"/>
    </i>
    <i r="1">
      <x v="13"/>
    </i>
    <i r="1">
      <x v="14"/>
    </i>
    <i r="1">
      <x v="15"/>
    </i>
    <i r="1">
      <x v="16"/>
    </i>
    <i>
      <x v="3"/>
    </i>
    <i r="1">
      <x v="17"/>
    </i>
    <i>
      <x v="4"/>
    </i>
    <i r="1">
      <x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>
      <x v="5"/>
    </i>
    <i r="1">
      <x/>
    </i>
    <i r="1">
      <x v="29"/>
    </i>
    <i r="1">
      <x v="30"/>
    </i>
    <i r="1">
      <x v="31"/>
    </i>
    <i r="1">
      <x v="32"/>
    </i>
    <i r="1">
      <x v="33"/>
    </i>
    <i>
      <x v="6"/>
    </i>
    <i r="1">
      <x v="34"/>
    </i>
    <i r="1">
      <x v="35"/>
    </i>
    <i>
      <x v="7"/>
    </i>
    <i r="1">
      <x/>
    </i>
    <i r="1">
      <x v="36"/>
    </i>
    <i r="1">
      <x v="37"/>
    </i>
    <i r="1">
      <x v="38"/>
    </i>
    <i>
      <x v="8"/>
    </i>
    <i r="1">
      <x/>
    </i>
    <i r="1">
      <x v="39"/>
    </i>
    <i r="1">
      <x v="40"/>
    </i>
    <i>
      <x v="9"/>
    </i>
    <i r="1">
      <x/>
    </i>
    <i r="1">
      <x v="41"/>
    </i>
    <i r="1">
      <x v="42"/>
    </i>
    <i r="1">
      <x v="43"/>
    </i>
    <i r="1">
      <x v="44"/>
    </i>
    <i r="1">
      <x v="45"/>
    </i>
    <i r="1">
      <x v="46"/>
    </i>
    <i>
      <x v="10"/>
    </i>
    <i r="1">
      <x v="47"/>
    </i>
    <i r="1">
      <x v="48"/>
    </i>
    <i>
      <x v="11"/>
    </i>
    <i r="1">
      <x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>
      <x v="12"/>
    </i>
    <i r="1">
      <x/>
    </i>
    <i>
      <x v="13"/>
    </i>
    <i r="1">
      <x/>
    </i>
    <i r="1">
      <x v="75"/>
    </i>
    <i r="1">
      <x v="76"/>
    </i>
    <i r="1">
      <x v="77"/>
    </i>
    <i r="1">
      <x v="78"/>
    </i>
    <i>
      <x v="14"/>
    </i>
    <i r="1">
      <x/>
    </i>
    <i r="1">
      <x v="79"/>
    </i>
    <i r="1">
      <x v="80"/>
    </i>
    <i r="1">
      <x v="81"/>
    </i>
    <i r="1">
      <x v="82"/>
    </i>
    <i>
      <x v="15"/>
    </i>
    <i r="1">
      <x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>
      <x v="16"/>
    </i>
    <i r="1">
      <x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>
      <x v="17"/>
    </i>
    <i r="1">
      <x/>
    </i>
    <i r="1">
      <x v="115"/>
    </i>
    <i r="1">
      <x v="116"/>
    </i>
    <i>
      <x v="18"/>
    </i>
    <i r="1">
      <x/>
    </i>
    <i r="1">
      <x v="7"/>
    </i>
    <i r="1">
      <x v="117"/>
    </i>
    <i r="1">
      <x v="118"/>
    </i>
    <i r="1">
      <x v="119"/>
    </i>
    <i>
      <x v="19"/>
    </i>
    <i r="1">
      <x/>
    </i>
    <i r="1">
      <x v="120"/>
    </i>
    <i r="1">
      <x v="121"/>
    </i>
    <i>
      <x v="20"/>
    </i>
    <i r="1">
      <x/>
    </i>
    <i r="1">
      <x v="122"/>
    </i>
    <i r="1">
      <x v="123"/>
    </i>
    <i r="1">
      <x v="124"/>
    </i>
    <i r="1">
      <x v="125"/>
    </i>
    <i r="1">
      <x v="126"/>
    </i>
    <i r="1">
      <x v="127"/>
    </i>
    <i>
      <x v="21"/>
    </i>
    <i r="1">
      <x v="128"/>
    </i>
    <i>
      <x v="22"/>
    </i>
    <i r="1">
      <x/>
    </i>
    <i r="1">
      <x v="129"/>
    </i>
    <i r="1">
      <x v="130"/>
    </i>
    <i r="1">
      <x v="131"/>
    </i>
    <i r="1">
      <x v="132"/>
    </i>
    <i>
      <x v="23"/>
    </i>
    <i r="1">
      <x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>
      <x v="24"/>
    </i>
    <i r="1">
      <x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>
      <x v="25"/>
    </i>
    <i r="1">
      <x v="150"/>
    </i>
    <i r="1">
      <x v="151"/>
    </i>
    <i r="1">
      <x v="152"/>
    </i>
    <i r="1">
      <x v="153"/>
    </i>
    <i>
      <x v="26"/>
    </i>
    <i r="1">
      <x/>
    </i>
    <i>
      <x v="27"/>
    </i>
    <i r="1">
      <x v="154"/>
    </i>
    <i>
      <x v="28"/>
    </i>
    <i r="1">
      <x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>
      <x v="29"/>
    </i>
    <i r="1">
      <x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>
      <x v="30"/>
    </i>
    <i r="1">
      <x v="171"/>
    </i>
    <i>
      <x v="31"/>
    </i>
    <i r="1">
      <x v="172"/>
    </i>
    <i r="1">
      <x v="173"/>
    </i>
    <i r="1">
      <x v="174"/>
    </i>
    <i>
      <x v="32"/>
    </i>
    <i r="1">
      <x/>
    </i>
    <i r="1">
      <x v="175"/>
    </i>
    <i r="1">
      <x v="176"/>
    </i>
    <i>
      <x v="33"/>
    </i>
    <i r="1">
      <x/>
    </i>
    <i r="1">
      <x v="177"/>
    </i>
    <i r="1">
      <x v="178"/>
    </i>
    <i r="1">
      <x v="179"/>
    </i>
    <i>
      <x v="34"/>
    </i>
    <i r="1">
      <x v="10"/>
    </i>
    <i>
      <x v="35"/>
    </i>
    <i r="1">
      <x v="180"/>
    </i>
    <i>
      <x v="36"/>
    </i>
    <i r="1">
      <x/>
    </i>
    <i r="1">
      <x v="181"/>
    </i>
    <i>
      <x v="37"/>
    </i>
    <i r="1">
      <x v="182"/>
    </i>
    <i r="1">
      <x v="183"/>
    </i>
    <i>
      <x v="38"/>
    </i>
    <i r="1">
      <x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>
      <x v="39"/>
    </i>
    <i r="1">
      <x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>
      <x v="40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>
      <x v="41"/>
    </i>
    <i r="1">
      <x/>
    </i>
    <i r="1">
      <x v="245"/>
    </i>
    <i r="1">
      <x v="246"/>
    </i>
    <i r="1">
      <x v="247"/>
    </i>
    <i r="1">
      <x v="248"/>
    </i>
    <i r="1">
      <x v="249"/>
    </i>
    <i r="1">
      <x v="250"/>
    </i>
    <i>
      <x v="42"/>
    </i>
    <i r="1">
      <x v="172"/>
    </i>
    <i r="1">
      <x v="251"/>
    </i>
    <i>
      <x v="43"/>
    </i>
    <i r="1">
      <x v="252"/>
    </i>
    <i r="1">
      <x v="253"/>
    </i>
    <i>
      <x v="44"/>
    </i>
    <i r="1">
      <x v="254"/>
    </i>
    <i>
      <x v="45"/>
    </i>
    <i r="1">
      <x/>
    </i>
    <i r="1">
      <x v="255"/>
    </i>
    <i r="1">
      <x v="256"/>
    </i>
    <i>
      <x v="46"/>
    </i>
    <i r="1">
      <x v="257"/>
    </i>
    <i r="1">
      <x v="258"/>
    </i>
    <i>
      <x v="47"/>
    </i>
    <i r="1">
      <x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>
      <x v="48"/>
    </i>
    <i r="1">
      <x/>
    </i>
    <i r="1">
      <x v="267"/>
    </i>
    <i r="1">
      <x v="268"/>
    </i>
    <i r="1">
      <x v="269"/>
    </i>
    <i r="1">
      <x v="270"/>
    </i>
    <i>
      <x v="49"/>
    </i>
    <i r="1">
      <x v="271"/>
    </i>
    <i r="1">
      <x v="272"/>
    </i>
    <i r="1">
      <x v="273"/>
    </i>
    <i r="1">
      <x v="274"/>
    </i>
    <i r="1">
      <x v="275"/>
    </i>
    <i r="1">
      <x v="276"/>
    </i>
    <i>
      <x v="50"/>
    </i>
    <i r="1">
      <x v="277"/>
    </i>
    <i r="1">
      <x v="278"/>
    </i>
    <i r="1">
      <x v="279"/>
    </i>
    <i r="1">
      <x v="280"/>
    </i>
    <i r="1">
      <x v="281"/>
    </i>
    <i r="1">
      <x v="282"/>
    </i>
    <i>
      <x v="51"/>
    </i>
    <i r="1">
      <x/>
    </i>
    <i r="1">
      <x v="7"/>
    </i>
    <i r="1">
      <x v="283"/>
    </i>
    <i r="1">
      <x v="284"/>
    </i>
    <i r="1">
      <x v="285"/>
    </i>
    <i r="1">
      <x v="286"/>
    </i>
    <i r="1">
      <x v="287"/>
    </i>
    <i r="1">
      <x v="288"/>
    </i>
    <i>
      <x v="52"/>
    </i>
    <i r="1">
      <x v="289"/>
    </i>
    <i>
      <x v="53"/>
    </i>
    <i r="1">
      <x/>
    </i>
    <i r="1">
      <x v="290"/>
    </i>
    <i r="1">
      <x v="291"/>
    </i>
    <i r="1">
      <x v="292"/>
    </i>
    <i r="1">
      <x v="293"/>
    </i>
    <i r="1">
      <x v="294"/>
    </i>
    <i r="1">
      <x v="295"/>
    </i>
    <i>
      <x v="54"/>
    </i>
    <i r="1">
      <x v="296"/>
    </i>
    <i>
      <x v="55"/>
    </i>
    <i r="1">
      <x v="297"/>
    </i>
    <i r="1">
      <x v="280"/>
    </i>
    <i r="1">
      <x v="298"/>
    </i>
    <i r="1">
      <x v="299"/>
    </i>
    <i r="1">
      <x v="240"/>
    </i>
    <i r="1">
      <x v="300"/>
    </i>
    <i r="1">
      <x v="301"/>
    </i>
    <i r="1">
      <x v="302"/>
    </i>
    <i>
      <x v="56"/>
    </i>
    <i r="1">
      <x v="303"/>
    </i>
    <i r="1">
      <x v="304"/>
    </i>
    <i r="1">
      <x v="305"/>
    </i>
    <i>
      <x v="57"/>
    </i>
    <i r="1">
      <x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>
      <x v="58"/>
    </i>
    <i r="1">
      <x/>
    </i>
    <i r="1">
      <x v="319"/>
    </i>
    <i r="1">
      <x v="320"/>
    </i>
    <i r="1">
      <x v="321"/>
    </i>
    <i r="1">
      <x v="322"/>
    </i>
    <i>
      <x v="59"/>
    </i>
    <i r="1">
      <x v="323"/>
    </i>
    <i>
      <x v="60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>
      <x v="61"/>
    </i>
    <i r="1">
      <x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78"/>
    </i>
    <i>
      <x v="62"/>
    </i>
    <i r="1">
      <x v="345"/>
    </i>
    <i>
      <x v="63"/>
    </i>
    <i r="1">
      <x v="346"/>
    </i>
    <i r="1">
      <x v="347"/>
    </i>
    <i r="1">
      <x v="348"/>
    </i>
    <i>
      <x v="64"/>
    </i>
    <i r="1">
      <x v="104"/>
    </i>
    <i r="1">
      <x v="349"/>
    </i>
    <i r="1">
      <x v="350"/>
    </i>
    <i>
      <x v="65"/>
    </i>
    <i r="1">
      <x v="254"/>
    </i>
    <i>
      <x v="66"/>
    </i>
    <i r="1">
      <x v="7"/>
    </i>
    <i r="1">
      <x v="82"/>
    </i>
    <i>
      <x v="67"/>
    </i>
    <i r="1">
      <x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>
      <x v="68"/>
    </i>
    <i r="1">
      <x/>
    </i>
    <i r="1">
      <x v="364"/>
    </i>
    <i r="1">
      <x v="365"/>
    </i>
    <i r="1">
      <x v="366"/>
    </i>
    <i r="1">
      <x v="367"/>
    </i>
    <i r="1">
      <x v="368"/>
    </i>
    <i>
      <x v="69"/>
    </i>
    <i r="1">
      <x v="242"/>
    </i>
    <i r="1">
      <x v="369"/>
    </i>
    <i>
      <x v="70"/>
    </i>
    <i r="1">
      <x/>
    </i>
    <i r="1">
      <x v="370"/>
    </i>
    <i r="1">
      <x v="371"/>
    </i>
    <i r="1">
      <x v="372"/>
    </i>
    <i>
      <x v="71"/>
    </i>
    <i r="1">
      <x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>
      <x v="72"/>
    </i>
    <i r="1">
      <x/>
    </i>
    <i r="1">
      <x v="380"/>
    </i>
    <i r="1">
      <x v="381"/>
    </i>
    <i r="1">
      <x v="382"/>
    </i>
    <i r="1">
      <x v="383"/>
    </i>
    <i r="1">
      <x v="384"/>
    </i>
    <i r="1">
      <x v="280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50"/>
    </i>
    <i r="1">
      <x v="392"/>
    </i>
    <i r="1">
      <x v="393"/>
    </i>
    <i>
      <x v="73"/>
    </i>
    <i r="1">
      <x/>
    </i>
    <i r="1">
      <x v="394"/>
    </i>
    <i>
      <x v="74"/>
    </i>
    <i r="1">
      <x/>
    </i>
    <i r="1">
      <x v="395"/>
    </i>
    <i r="1">
      <x v="396"/>
    </i>
    <i>
      <x v="75"/>
    </i>
    <i r="1">
      <x v="397"/>
    </i>
    <i r="1">
      <x v="398"/>
    </i>
    <i>
      <x v="76"/>
    </i>
    <i r="1">
      <x v="399"/>
    </i>
    <i r="1">
      <x v="400"/>
    </i>
    <i r="1">
      <x v="401"/>
    </i>
    <i>
      <x v="77"/>
    </i>
    <i r="1">
      <x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>
      <x v="78"/>
    </i>
    <i r="1">
      <x/>
    </i>
    <i r="1">
      <x v="413"/>
    </i>
    <i r="1">
      <x v="414"/>
    </i>
    <i>
      <x v="79"/>
    </i>
    <i r="1">
      <x v="172"/>
    </i>
    <i r="1">
      <x v="415"/>
    </i>
    <i>
      <x v="80"/>
    </i>
    <i r="1">
      <x/>
    </i>
    <i>
      <x v="81"/>
    </i>
    <i r="1">
      <x v="350"/>
    </i>
    <i>
      <x v="82"/>
    </i>
    <i r="1">
      <x/>
    </i>
    <i r="1">
      <x v="416"/>
    </i>
    <i r="1">
      <x v="417"/>
    </i>
    <i r="1">
      <x v="418"/>
    </i>
    <i>
      <x v="83"/>
    </i>
    <i r="1">
      <x v="419"/>
    </i>
    <i>
      <x v="84"/>
    </i>
    <i r="1">
      <x v="420"/>
    </i>
    <i r="1">
      <x v="421"/>
    </i>
    <i r="1">
      <x v="422"/>
    </i>
    <i r="1">
      <x v="423"/>
    </i>
    <i r="1">
      <x v="424"/>
    </i>
    <i>
      <x v="85"/>
    </i>
    <i r="1">
      <x v="425"/>
    </i>
    <i r="1">
      <x v="344"/>
    </i>
    <i>
      <x v="86"/>
    </i>
    <i r="1">
      <x v="426"/>
    </i>
    <i r="1">
      <x v="427"/>
    </i>
    <i r="1">
      <x v="273"/>
    </i>
    <i r="1">
      <x v="342"/>
    </i>
    <i r="1">
      <x v="428"/>
    </i>
    <i r="1">
      <x v="429"/>
    </i>
    <i>
      <x v="87"/>
    </i>
    <i r="1">
      <x v="430"/>
    </i>
    <i r="1">
      <x v="172"/>
    </i>
    <i r="1">
      <x v="431"/>
    </i>
    <i>
      <x v="88"/>
    </i>
    <i r="1">
      <x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>
      <x v="89"/>
    </i>
    <i r="1">
      <x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>
      <x v="90"/>
    </i>
    <i r="1">
      <x/>
    </i>
    <i r="1">
      <x v="466"/>
    </i>
    <i r="1">
      <x v="467"/>
    </i>
    <i r="1">
      <x v="468"/>
    </i>
    <i r="1">
      <x v="469"/>
    </i>
    <i r="1">
      <x v="470"/>
    </i>
    <i r="1">
      <x v="398"/>
    </i>
    <i r="1">
      <x v="471"/>
    </i>
    <i r="1">
      <x v="472"/>
    </i>
    <i r="1">
      <x v="473"/>
    </i>
    <i r="1">
      <x v="474"/>
    </i>
    <i r="1">
      <x v="475"/>
    </i>
    <i>
      <x v="91"/>
    </i>
    <i r="1">
      <x/>
    </i>
    <i r="1">
      <x v="476"/>
    </i>
    <i r="1">
      <x v="477"/>
    </i>
    <i r="1">
      <x v="478"/>
    </i>
    <i r="1">
      <x v="479"/>
    </i>
    <i r="1">
      <x v="480"/>
    </i>
    <i>
      <x v="92"/>
    </i>
    <i r="1">
      <x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>
      <x v="93"/>
    </i>
    <i r="1">
      <x v="488"/>
    </i>
    <i>
      <x v="94"/>
    </i>
    <i r="1">
      <x/>
    </i>
    <i r="1">
      <x v="489"/>
    </i>
    <i r="1">
      <x v="490"/>
    </i>
    <i>
      <x v="95"/>
    </i>
    <i r="1">
      <x v="491"/>
    </i>
    <i r="1">
      <x v="492"/>
    </i>
    <i r="1">
      <x v="493"/>
    </i>
    <i>
      <x v="96"/>
    </i>
    <i r="1">
      <x v="494"/>
    </i>
    <i r="1">
      <x v="495"/>
    </i>
    <i r="1">
      <x v="496"/>
    </i>
    <i t="grand">
      <x/>
    </i>
  </rowItems>
  <colItems count="1">
    <i/>
  </colItems>
  <dataFields count="1">
    <dataField name="Count of OriginalPrincipalAmount" fld="2" subtotal="count" baseField="0" baseItem="0"/>
  </dataFields>
  <pivotHierarchies count="10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6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Country]"/>
        <x15:activeTabTopLevelEntity name="[DimProjects]"/>
        <x15:activeTabTopLevelEntity name="[FactLoanTransactions]"/>
        <x15:activeTabTopLevelEntity name="[DimLoa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91936-092C-4EE1-962B-AA78CF407B7C}">
  <dimension ref="A1"/>
  <sheetViews>
    <sheetView workbookViewId="0">
      <selection activeCell="Q10" sqref="Q10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D41244-DD9C-4941-BF12-D2C323B6E008}">
  <dimension ref="A1"/>
  <sheetViews>
    <sheetView workbookViewId="0">
      <selection activeCell="P17" sqref="P17"/>
    </sheetView>
  </sheetViews>
  <sheetFormatPr defaultRowHeight="14.4" x14ac:dyDescent="0.3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58CCD0-7431-4421-8A3E-08DD919D3CA6}">
  <dimension ref="A1"/>
  <sheetViews>
    <sheetView topLeftCell="A19" workbookViewId="0">
      <selection activeCell="R25" sqref="R2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E5837-F88A-46A3-9488-ECDF44B58B2E}">
  <dimension ref="A1"/>
  <sheetViews>
    <sheetView topLeftCell="A4" workbookViewId="0">
      <selection activeCell="E14" sqref="E14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C5D363-6EBB-4FA6-B55F-EBFBE5966BE2}">
  <dimension ref="D19:F21"/>
  <sheetViews>
    <sheetView topLeftCell="A13" workbookViewId="0">
      <selection activeCell="J24" sqref="J24"/>
    </sheetView>
  </sheetViews>
  <sheetFormatPr defaultRowHeight="14.4" x14ac:dyDescent="0.3"/>
  <cols>
    <col min="4" max="4" width="40.88671875" bestFit="1" customWidth="1"/>
    <col min="5" max="5" width="24.33203125" bestFit="1" customWidth="1"/>
    <col min="6" max="6" width="19.44140625" bestFit="1" customWidth="1"/>
  </cols>
  <sheetData>
    <row r="19" spans="4:6" x14ac:dyDescent="0.3">
      <c r="D19" s="1" t="s">
        <v>596</v>
      </c>
      <c r="E19" s="1" t="s">
        <v>598</v>
      </c>
      <c r="F19" t="s">
        <v>600</v>
      </c>
    </row>
    <row r="20" spans="4:6" x14ac:dyDescent="0.3">
      <c r="D20" t="s">
        <v>1</v>
      </c>
      <c r="E20" t="s">
        <v>599</v>
      </c>
      <c r="F20" s="4">
        <v>6</v>
      </c>
    </row>
    <row r="21" spans="4:6" x14ac:dyDescent="0.3">
      <c r="D21" t="s">
        <v>3</v>
      </c>
      <c r="E21" t="s">
        <v>601</v>
      </c>
      <c r="F21" s="4">
        <v>5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B22F11-1280-421C-B7FB-500ED2F78D82}">
  <dimension ref="B3:C673"/>
  <sheetViews>
    <sheetView tabSelected="1" topLeftCell="A2" workbookViewId="0">
      <selection activeCell="C11" sqref="C11"/>
    </sheetView>
  </sheetViews>
  <sheetFormatPr defaultRowHeight="14.4" x14ac:dyDescent="0.3"/>
  <cols>
    <col min="2" max="2" width="45" bestFit="1" customWidth="1"/>
    <col min="3" max="3" width="29.88671875" bestFit="1" customWidth="1"/>
  </cols>
  <sheetData>
    <row r="3" spans="2:3" x14ac:dyDescent="0.3">
      <c r="B3" s="1" t="s">
        <v>0</v>
      </c>
      <c r="C3" t="s">
        <v>597</v>
      </c>
    </row>
    <row r="4" spans="2:3" x14ac:dyDescent="0.3">
      <c r="B4" s="2" t="s">
        <v>1</v>
      </c>
      <c r="C4" s="4"/>
    </row>
    <row r="5" spans="2:3" x14ac:dyDescent="0.3">
      <c r="B5" s="3" t="s">
        <v>99</v>
      </c>
      <c r="C5" s="4">
        <v>396</v>
      </c>
    </row>
    <row r="6" spans="2:3" x14ac:dyDescent="0.3">
      <c r="B6" s="3" t="s">
        <v>121</v>
      </c>
      <c r="C6" s="4">
        <v>6</v>
      </c>
    </row>
    <row r="7" spans="2:3" x14ac:dyDescent="0.3">
      <c r="B7" s="3" t="s">
        <v>122</v>
      </c>
      <c r="C7" s="4">
        <v>74</v>
      </c>
    </row>
    <row r="8" spans="2:3" x14ac:dyDescent="0.3">
      <c r="B8" s="3" t="s">
        <v>442</v>
      </c>
      <c r="C8" s="4">
        <v>160</v>
      </c>
    </row>
    <row r="9" spans="2:3" x14ac:dyDescent="0.3">
      <c r="B9" s="3" t="s">
        <v>458</v>
      </c>
      <c r="C9" s="4">
        <v>55</v>
      </c>
    </row>
    <row r="10" spans="2:3" x14ac:dyDescent="0.3">
      <c r="B10" s="3" t="s">
        <v>470</v>
      </c>
      <c r="C10" s="4">
        <v>36</v>
      </c>
    </row>
    <row r="11" spans="2:3" x14ac:dyDescent="0.3">
      <c r="B11" s="3" t="s">
        <v>584</v>
      </c>
      <c r="C11" s="4">
        <v>40</v>
      </c>
    </row>
    <row r="12" spans="2:3" x14ac:dyDescent="0.3">
      <c r="B12" s="2" t="s">
        <v>2</v>
      </c>
      <c r="C12" s="4"/>
    </row>
    <row r="13" spans="2:3" x14ac:dyDescent="0.3">
      <c r="B13" s="3" t="s">
        <v>99</v>
      </c>
      <c r="C13" s="4">
        <v>169</v>
      </c>
    </row>
    <row r="14" spans="2:3" x14ac:dyDescent="0.3">
      <c r="B14" s="3" t="s">
        <v>215</v>
      </c>
      <c r="C14" s="4">
        <v>2</v>
      </c>
    </row>
    <row r="15" spans="2:3" x14ac:dyDescent="0.3">
      <c r="B15" s="3" t="s">
        <v>292</v>
      </c>
      <c r="C15" s="4">
        <v>2</v>
      </c>
    </row>
    <row r="16" spans="2:3" x14ac:dyDescent="0.3">
      <c r="B16" s="3" t="s">
        <v>438</v>
      </c>
      <c r="C16" s="4">
        <v>2</v>
      </c>
    </row>
    <row r="17" spans="2:3" x14ac:dyDescent="0.3">
      <c r="B17" s="3" t="s">
        <v>443</v>
      </c>
      <c r="C17" s="4">
        <v>2</v>
      </c>
    </row>
    <row r="18" spans="2:3" x14ac:dyDescent="0.3">
      <c r="B18" s="3" t="s">
        <v>465</v>
      </c>
      <c r="C18" s="4">
        <v>2</v>
      </c>
    </row>
    <row r="19" spans="2:3" x14ac:dyDescent="0.3">
      <c r="B19" s="2" t="s">
        <v>3</v>
      </c>
      <c r="C19" s="4"/>
    </row>
    <row r="20" spans="2:3" x14ac:dyDescent="0.3">
      <c r="B20" s="3" t="s">
        <v>99</v>
      </c>
      <c r="C20" s="4">
        <v>282</v>
      </c>
    </row>
    <row r="21" spans="2:3" x14ac:dyDescent="0.3">
      <c r="B21" s="3" t="s">
        <v>123</v>
      </c>
      <c r="C21" s="4">
        <v>98</v>
      </c>
    </row>
    <row r="22" spans="2:3" x14ac:dyDescent="0.3">
      <c r="B22" s="3" t="s">
        <v>124</v>
      </c>
      <c r="C22" s="4">
        <v>90</v>
      </c>
    </row>
    <row r="23" spans="2:3" x14ac:dyDescent="0.3">
      <c r="B23" s="3" t="s">
        <v>126</v>
      </c>
      <c r="C23" s="4">
        <v>59</v>
      </c>
    </row>
    <row r="24" spans="2:3" x14ac:dyDescent="0.3">
      <c r="B24" s="3" t="s">
        <v>127</v>
      </c>
      <c r="C24" s="4">
        <v>17</v>
      </c>
    </row>
    <row r="25" spans="2:3" x14ac:dyDescent="0.3">
      <c r="B25" s="3" t="s">
        <v>128</v>
      </c>
      <c r="C25" s="4">
        <v>87</v>
      </c>
    </row>
    <row r="26" spans="2:3" x14ac:dyDescent="0.3">
      <c r="B26" s="2" t="s">
        <v>4</v>
      </c>
      <c r="C26" s="4"/>
    </row>
    <row r="27" spans="2:3" x14ac:dyDescent="0.3">
      <c r="B27" s="3" t="s">
        <v>412</v>
      </c>
      <c r="C27" s="4">
        <v>54</v>
      </c>
    </row>
    <row r="28" spans="2:3" x14ac:dyDescent="0.3">
      <c r="B28" s="2" t="s">
        <v>5</v>
      </c>
      <c r="C28" s="4"/>
    </row>
    <row r="29" spans="2:3" x14ac:dyDescent="0.3">
      <c r="B29" s="3" t="s">
        <v>99</v>
      </c>
      <c r="C29" s="4">
        <v>639</v>
      </c>
    </row>
    <row r="30" spans="2:3" x14ac:dyDescent="0.3">
      <c r="B30" s="3" t="s">
        <v>131</v>
      </c>
      <c r="C30" s="4">
        <v>49</v>
      </c>
    </row>
    <row r="31" spans="2:3" x14ac:dyDescent="0.3">
      <c r="B31" s="3" t="s">
        <v>132</v>
      </c>
      <c r="C31" s="4">
        <v>60</v>
      </c>
    </row>
    <row r="32" spans="2:3" x14ac:dyDescent="0.3">
      <c r="B32" s="3" t="s">
        <v>133</v>
      </c>
      <c r="C32" s="4">
        <v>85</v>
      </c>
    </row>
    <row r="33" spans="2:3" x14ac:dyDescent="0.3">
      <c r="B33" s="3" t="s">
        <v>134</v>
      </c>
      <c r="C33" s="4">
        <v>169</v>
      </c>
    </row>
    <row r="34" spans="2:3" x14ac:dyDescent="0.3">
      <c r="B34" s="3" t="s">
        <v>135</v>
      </c>
      <c r="C34" s="4">
        <v>68</v>
      </c>
    </row>
    <row r="35" spans="2:3" x14ac:dyDescent="0.3">
      <c r="B35" s="3" t="s">
        <v>136</v>
      </c>
      <c r="C35" s="4">
        <v>15</v>
      </c>
    </row>
    <row r="36" spans="2:3" x14ac:dyDescent="0.3">
      <c r="B36" s="3" t="s">
        <v>137</v>
      </c>
      <c r="C36" s="4">
        <v>101</v>
      </c>
    </row>
    <row r="37" spans="2:3" x14ac:dyDescent="0.3">
      <c r="B37" s="3" t="s">
        <v>170</v>
      </c>
      <c r="C37" s="4">
        <v>141</v>
      </c>
    </row>
    <row r="38" spans="2:3" x14ac:dyDescent="0.3">
      <c r="B38" s="3" t="s">
        <v>267</v>
      </c>
      <c r="C38" s="4">
        <v>52</v>
      </c>
    </row>
    <row r="39" spans="2:3" x14ac:dyDescent="0.3">
      <c r="B39" s="3" t="s">
        <v>317</v>
      </c>
      <c r="C39" s="4">
        <v>57</v>
      </c>
    </row>
    <row r="40" spans="2:3" x14ac:dyDescent="0.3">
      <c r="B40" s="3" t="s">
        <v>489</v>
      </c>
      <c r="C40" s="4">
        <v>58</v>
      </c>
    </row>
    <row r="41" spans="2:3" x14ac:dyDescent="0.3">
      <c r="B41" s="2" t="s">
        <v>6</v>
      </c>
      <c r="C41" s="4"/>
    </row>
    <row r="42" spans="2:3" x14ac:dyDescent="0.3">
      <c r="B42" s="3" t="s">
        <v>99</v>
      </c>
      <c r="C42" s="4">
        <v>209</v>
      </c>
    </row>
    <row r="43" spans="2:3" x14ac:dyDescent="0.3">
      <c r="B43" s="3" t="s">
        <v>138</v>
      </c>
      <c r="C43" s="4">
        <v>66</v>
      </c>
    </row>
    <row r="44" spans="2:3" x14ac:dyDescent="0.3">
      <c r="B44" s="3" t="s">
        <v>328</v>
      </c>
      <c r="C44" s="4">
        <v>45</v>
      </c>
    </row>
    <row r="45" spans="2:3" x14ac:dyDescent="0.3">
      <c r="B45" s="3" t="s">
        <v>360</v>
      </c>
      <c r="C45" s="4">
        <v>76</v>
      </c>
    </row>
    <row r="46" spans="2:3" x14ac:dyDescent="0.3">
      <c r="B46" s="3" t="s">
        <v>366</v>
      </c>
      <c r="C46" s="4">
        <v>72</v>
      </c>
    </row>
    <row r="47" spans="2:3" x14ac:dyDescent="0.3">
      <c r="B47" s="3" t="s">
        <v>460</v>
      </c>
      <c r="C47" s="4">
        <v>71</v>
      </c>
    </row>
    <row r="48" spans="2:3" x14ac:dyDescent="0.3">
      <c r="B48" s="2" t="s">
        <v>7</v>
      </c>
      <c r="C48" s="4"/>
    </row>
    <row r="49" spans="2:3" x14ac:dyDescent="0.3">
      <c r="B49" s="3" t="s">
        <v>141</v>
      </c>
      <c r="C49" s="4">
        <v>113</v>
      </c>
    </row>
    <row r="50" spans="2:3" x14ac:dyDescent="0.3">
      <c r="B50" s="3" t="s">
        <v>296</v>
      </c>
      <c r="C50" s="4">
        <v>60</v>
      </c>
    </row>
    <row r="51" spans="2:3" x14ac:dyDescent="0.3">
      <c r="B51" s="2" t="s">
        <v>8</v>
      </c>
      <c r="C51" s="4"/>
    </row>
    <row r="52" spans="2:3" x14ac:dyDescent="0.3">
      <c r="B52" s="3" t="s">
        <v>99</v>
      </c>
      <c r="C52" s="4">
        <v>190</v>
      </c>
    </row>
    <row r="53" spans="2:3" x14ac:dyDescent="0.3">
      <c r="B53" s="3" t="s">
        <v>148</v>
      </c>
      <c r="C53" s="4">
        <v>10</v>
      </c>
    </row>
    <row r="54" spans="2:3" x14ac:dyDescent="0.3">
      <c r="B54" s="3" t="s">
        <v>149</v>
      </c>
      <c r="C54" s="4">
        <v>46</v>
      </c>
    </row>
    <row r="55" spans="2:3" x14ac:dyDescent="0.3">
      <c r="B55" s="3" t="s">
        <v>396</v>
      </c>
      <c r="C55" s="4">
        <v>54</v>
      </c>
    </row>
    <row r="56" spans="2:3" x14ac:dyDescent="0.3">
      <c r="B56" s="2" t="s">
        <v>9</v>
      </c>
      <c r="C56" s="4"/>
    </row>
    <row r="57" spans="2:3" x14ac:dyDescent="0.3">
      <c r="B57" s="3" t="s">
        <v>99</v>
      </c>
      <c r="C57" s="4">
        <v>151</v>
      </c>
    </row>
    <row r="58" spans="2:3" x14ac:dyDescent="0.3">
      <c r="B58" s="3" t="s">
        <v>184</v>
      </c>
      <c r="C58" s="4">
        <v>8</v>
      </c>
    </row>
    <row r="59" spans="2:3" x14ac:dyDescent="0.3">
      <c r="B59" s="3" t="s">
        <v>479</v>
      </c>
      <c r="C59" s="4">
        <v>118</v>
      </c>
    </row>
    <row r="60" spans="2:3" x14ac:dyDescent="0.3">
      <c r="B60" s="2" t="s">
        <v>10</v>
      </c>
      <c r="C60" s="4"/>
    </row>
    <row r="61" spans="2:3" x14ac:dyDescent="0.3">
      <c r="B61" s="3" t="s">
        <v>99</v>
      </c>
      <c r="C61" s="4">
        <v>87</v>
      </c>
    </row>
    <row r="62" spans="2:3" x14ac:dyDescent="0.3">
      <c r="B62" s="3" t="s">
        <v>147</v>
      </c>
      <c r="C62" s="4">
        <v>62</v>
      </c>
    </row>
    <row r="63" spans="2:3" x14ac:dyDescent="0.3">
      <c r="B63" s="3" t="s">
        <v>151</v>
      </c>
      <c r="C63" s="4">
        <v>13</v>
      </c>
    </row>
    <row r="64" spans="2:3" x14ac:dyDescent="0.3">
      <c r="B64" s="3" t="s">
        <v>152</v>
      </c>
      <c r="C64" s="4">
        <v>59</v>
      </c>
    </row>
    <row r="65" spans="2:3" x14ac:dyDescent="0.3">
      <c r="B65" s="3" t="s">
        <v>231</v>
      </c>
      <c r="C65" s="4">
        <v>48</v>
      </c>
    </row>
    <row r="66" spans="2:3" x14ac:dyDescent="0.3">
      <c r="B66" s="3" t="s">
        <v>237</v>
      </c>
      <c r="C66" s="4">
        <v>101</v>
      </c>
    </row>
    <row r="67" spans="2:3" x14ac:dyDescent="0.3">
      <c r="B67" s="3" t="s">
        <v>472</v>
      </c>
      <c r="C67" s="4">
        <v>44</v>
      </c>
    </row>
    <row r="68" spans="2:3" x14ac:dyDescent="0.3">
      <c r="B68" s="2" t="s">
        <v>11</v>
      </c>
      <c r="C68" s="4"/>
    </row>
    <row r="69" spans="2:3" x14ac:dyDescent="0.3">
      <c r="B69" s="3" t="s">
        <v>161</v>
      </c>
      <c r="C69" s="4">
        <v>117</v>
      </c>
    </row>
    <row r="70" spans="2:3" x14ac:dyDescent="0.3">
      <c r="B70" s="3" t="s">
        <v>225</v>
      </c>
      <c r="C70" s="4">
        <v>82</v>
      </c>
    </row>
    <row r="71" spans="2:3" x14ac:dyDescent="0.3">
      <c r="B71" s="2" t="s">
        <v>12</v>
      </c>
      <c r="C71" s="4"/>
    </row>
    <row r="72" spans="2:3" x14ac:dyDescent="0.3">
      <c r="B72" s="3" t="s">
        <v>99</v>
      </c>
      <c r="C72" s="4">
        <v>338</v>
      </c>
    </row>
    <row r="73" spans="2:3" x14ac:dyDescent="0.3">
      <c r="B73" s="3" t="s">
        <v>115</v>
      </c>
      <c r="C73" s="4">
        <v>2</v>
      </c>
    </row>
    <row r="74" spans="2:3" x14ac:dyDescent="0.3">
      <c r="B74" s="3" t="s">
        <v>143</v>
      </c>
      <c r="C74" s="4">
        <v>113</v>
      </c>
    </row>
    <row r="75" spans="2:3" x14ac:dyDescent="0.3">
      <c r="B75" s="3" t="s">
        <v>154</v>
      </c>
      <c r="C75" s="4">
        <v>80</v>
      </c>
    </row>
    <row r="76" spans="2:3" x14ac:dyDescent="0.3">
      <c r="B76" s="3" t="s">
        <v>155</v>
      </c>
      <c r="C76" s="4">
        <v>116</v>
      </c>
    </row>
    <row r="77" spans="2:3" x14ac:dyDescent="0.3">
      <c r="B77" s="3" t="s">
        <v>156</v>
      </c>
      <c r="C77" s="4">
        <v>101</v>
      </c>
    </row>
    <row r="78" spans="2:3" x14ac:dyDescent="0.3">
      <c r="B78" s="3" t="s">
        <v>157</v>
      </c>
      <c r="C78" s="4">
        <v>2</v>
      </c>
    </row>
    <row r="79" spans="2:3" x14ac:dyDescent="0.3">
      <c r="B79" s="3" t="s">
        <v>158</v>
      </c>
      <c r="C79" s="4">
        <v>36</v>
      </c>
    </row>
    <row r="80" spans="2:3" x14ac:dyDescent="0.3">
      <c r="B80" s="3" t="s">
        <v>187</v>
      </c>
      <c r="C80" s="4">
        <v>2</v>
      </c>
    </row>
    <row r="81" spans="2:3" x14ac:dyDescent="0.3">
      <c r="B81" s="3" t="s">
        <v>254</v>
      </c>
      <c r="C81" s="4">
        <v>62</v>
      </c>
    </row>
    <row r="82" spans="2:3" x14ac:dyDescent="0.3">
      <c r="B82" s="3" t="s">
        <v>262</v>
      </c>
      <c r="C82" s="4">
        <v>117</v>
      </c>
    </row>
    <row r="83" spans="2:3" x14ac:dyDescent="0.3">
      <c r="B83" s="3" t="s">
        <v>270</v>
      </c>
      <c r="C83" s="4">
        <v>2</v>
      </c>
    </row>
    <row r="84" spans="2:3" x14ac:dyDescent="0.3">
      <c r="B84" s="3" t="s">
        <v>283</v>
      </c>
      <c r="C84" s="4">
        <v>2</v>
      </c>
    </row>
    <row r="85" spans="2:3" x14ac:dyDescent="0.3">
      <c r="B85" s="3" t="s">
        <v>356</v>
      </c>
      <c r="C85" s="4">
        <v>2</v>
      </c>
    </row>
    <row r="86" spans="2:3" x14ac:dyDescent="0.3">
      <c r="B86" s="3" t="s">
        <v>363</v>
      </c>
      <c r="C86" s="4">
        <v>2</v>
      </c>
    </row>
    <row r="87" spans="2:3" x14ac:dyDescent="0.3">
      <c r="B87" s="3" t="s">
        <v>381</v>
      </c>
      <c r="C87" s="4">
        <v>7</v>
      </c>
    </row>
    <row r="88" spans="2:3" x14ac:dyDescent="0.3">
      <c r="B88" s="3" t="s">
        <v>389</v>
      </c>
      <c r="C88" s="4">
        <v>9</v>
      </c>
    </row>
    <row r="89" spans="2:3" x14ac:dyDescent="0.3">
      <c r="B89" s="3" t="s">
        <v>418</v>
      </c>
      <c r="C89" s="4">
        <v>22</v>
      </c>
    </row>
    <row r="90" spans="2:3" x14ac:dyDescent="0.3">
      <c r="B90" s="3" t="s">
        <v>427</v>
      </c>
      <c r="C90" s="4">
        <v>2</v>
      </c>
    </row>
    <row r="91" spans="2:3" x14ac:dyDescent="0.3">
      <c r="B91" s="3" t="s">
        <v>441</v>
      </c>
      <c r="C91" s="4">
        <v>2</v>
      </c>
    </row>
    <row r="92" spans="2:3" x14ac:dyDescent="0.3">
      <c r="B92" s="3" t="s">
        <v>449</v>
      </c>
      <c r="C92" s="4">
        <v>2</v>
      </c>
    </row>
    <row r="93" spans="2:3" x14ac:dyDescent="0.3">
      <c r="B93" s="3" t="s">
        <v>487</v>
      </c>
      <c r="C93" s="4">
        <v>8</v>
      </c>
    </row>
    <row r="94" spans="2:3" x14ac:dyDescent="0.3">
      <c r="B94" s="3" t="s">
        <v>490</v>
      </c>
      <c r="C94" s="4">
        <v>2</v>
      </c>
    </row>
    <row r="95" spans="2:3" x14ac:dyDescent="0.3">
      <c r="B95" s="3" t="s">
        <v>491</v>
      </c>
      <c r="C95" s="4">
        <v>44</v>
      </c>
    </row>
    <row r="96" spans="2:3" x14ac:dyDescent="0.3">
      <c r="B96" s="3" t="s">
        <v>492</v>
      </c>
      <c r="C96" s="4">
        <v>3</v>
      </c>
    </row>
    <row r="97" spans="2:3" x14ac:dyDescent="0.3">
      <c r="B97" s="3" t="s">
        <v>526</v>
      </c>
      <c r="C97" s="4">
        <v>18</v>
      </c>
    </row>
    <row r="98" spans="2:3" x14ac:dyDescent="0.3">
      <c r="B98" s="3" t="s">
        <v>573</v>
      </c>
      <c r="C98" s="4">
        <v>109</v>
      </c>
    </row>
    <row r="99" spans="2:3" x14ac:dyDescent="0.3">
      <c r="B99" s="2" t="s">
        <v>13</v>
      </c>
      <c r="C99" s="4"/>
    </row>
    <row r="100" spans="2:3" x14ac:dyDescent="0.3">
      <c r="B100" s="3" t="s">
        <v>99</v>
      </c>
      <c r="C100" s="4">
        <v>72</v>
      </c>
    </row>
    <row r="101" spans="2:3" x14ac:dyDescent="0.3">
      <c r="B101" s="2" t="s">
        <v>14</v>
      </c>
      <c r="C101" s="4"/>
    </row>
    <row r="102" spans="2:3" x14ac:dyDescent="0.3">
      <c r="B102" s="3" t="s">
        <v>99</v>
      </c>
      <c r="C102" s="4">
        <v>406</v>
      </c>
    </row>
    <row r="103" spans="2:3" x14ac:dyDescent="0.3">
      <c r="B103" s="3" t="s">
        <v>162</v>
      </c>
      <c r="C103" s="4">
        <v>53</v>
      </c>
    </row>
    <row r="104" spans="2:3" x14ac:dyDescent="0.3">
      <c r="B104" s="3" t="s">
        <v>361</v>
      </c>
      <c r="C104" s="4">
        <v>2</v>
      </c>
    </row>
    <row r="105" spans="2:3" x14ac:dyDescent="0.3">
      <c r="B105" s="3" t="s">
        <v>414</v>
      </c>
      <c r="C105" s="4">
        <v>2</v>
      </c>
    </row>
    <row r="106" spans="2:3" x14ac:dyDescent="0.3">
      <c r="B106" s="3" t="s">
        <v>483</v>
      </c>
      <c r="C106" s="4">
        <v>2</v>
      </c>
    </row>
    <row r="107" spans="2:3" x14ac:dyDescent="0.3">
      <c r="B107" s="2" t="s">
        <v>15</v>
      </c>
      <c r="C107" s="4"/>
    </row>
    <row r="108" spans="2:3" x14ac:dyDescent="0.3">
      <c r="B108" s="3" t="s">
        <v>99</v>
      </c>
      <c r="C108" s="4">
        <v>239</v>
      </c>
    </row>
    <row r="109" spans="2:3" x14ac:dyDescent="0.3">
      <c r="B109" s="3" t="s">
        <v>171</v>
      </c>
      <c r="C109" s="4">
        <v>62</v>
      </c>
    </row>
    <row r="110" spans="2:3" x14ac:dyDescent="0.3">
      <c r="B110" s="3" t="s">
        <v>176</v>
      </c>
      <c r="C110" s="4">
        <v>75</v>
      </c>
    </row>
    <row r="111" spans="2:3" x14ac:dyDescent="0.3">
      <c r="B111" s="3" t="s">
        <v>522</v>
      </c>
      <c r="C111" s="4">
        <v>44</v>
      </c>
    </row>
    <row r="112" spans="2:3" x14ac:dyDescent="0.3">
      <c r="B112" s="3" t="s">
        <v>541</v>
      </c>
      <c r="C112" s="4">
        <v>2</v>
      </c>
    </row>
    <row r="113" spans="2:3" x14ac:dyDescent="0.3">
      <c r="B113" s="2" t="s">
        <v>16</v>
      </c>
      <c r="C113" s="4"/>
    </row>
    <row r="114" spans="2:3" x14ac:dyDescent="0.3">
      <c r="B114" s="3" t="s">
        <v>99</v>
      </c>
      <c r="C114" s="4">
        <v>2084</v>
      </c>
    </row>
    <row r="115" spans="2:3" x14ac:dyDescent="0.3">
      <c r="B115" s="3" t="s">
        <v>172</v>
      </c>
      <c r="C115" s="4">
        <v>47</v>
      </c>
    </row>
    <row r="116" spans="2:3" x14ac:dyDescent="0.3">
      <c r="B116" s="3" t="s">
        <v>173</v>
      </c>
      <c r="C116" s="4">
        <v>35</v>
      </c>
    </row>
    <row r="117" spans="2:3" x14ac:dyDescent="0.3">
      <c r="B117" s="3" t="s">
        <v>174</v>
      </c>
      <c r="C117" s="4">
        <v>84</v>
      </c>
    </row>
    <row r="118" spans="2:3" x14ac:dyDescent="0.3">
      <c r="B118" s="3" t="s">
        <v>226</v>
      </c>
      <c r="C118" s="4">
        <v>6</v>
      </c>
    </row>
    <row r="119" spans="2:3" x14ac:dyDescent="0.3">
      <c r="B119" s="3" t="s">
        <v>232</v>
      </c>
      <c r="C119" s="4">
        <v>351</v>
      </c>
    </row>
    <row r="120" spans="2:3" x14ac:dyDescent="0.3">
      <c r="B120" s="3" t="s">
        <v>277</v>
      </c>
      <c r="C120" s="4">
        <v>27</v>
      </c>
    </row>
    <row r="121" spans="2:3" x14ac:dyDescent="0.3">
      <c r="B121" s="3" t="s">
        <v>279</v>
      </c>
      <c r="C121" s="4">
        <v>35</v>
      </c>
    </row>
    <row r="122" spans="2:3" x14ac:dyDescent="0.3">
      <c r="B122" s="3" t="s">
        <v>290</v>
      </c>
      <c r="C122" s="4">
        <v>7</v>
      </c>
    </row>
    <row r="123" spans="2:3" x14ac:dyDescent="0.3">
      <c r="B123" s="3" t="s">
        <v>291</v>
      </c>
      <c r="C123" s="4">
        <v>47</v>
      </c>
    </row>
    <row r="124" spans="2:3" x14ac:dyDescent="0.3">
      <c r="B124" s="3" t="s">
        <v>333</v>
      </c>
      <c r="C124" s="4">
        <v>10</v>
      </c>
    </row>
    <row r="125" spans="2:3" x14ac:dyDescent="0.3">
      <c r="B125" s="3" t="s">
        <v>334</v>
      </c>
      <c r="C125" s="4">
        <v>67</v>
      </c>
    </row>
    <row r="126" spans="2:3" x14ac:dyDescent="0.3">
      <c r="B126" s="3" t="s">
        <v>359</v>
      </c>
      <c r="C126" s="4">
        <v>58</v>
      </c>
    </row>
    <row r="127" spans="2:3" x14ac:dyDescent="0.3">
      <c r="B127" s="3" t="s">
        <v>450</v>
      </c>
      <c r="C127" s="4">
        <v>52</v>
      </c>
    </row>
    <row r="128" spans="2:3" x14ac:dyDescent="0.3">
      <c r="B128" s="3" t="s">
        <v>550</v>
      </c>
      <c r="C128" s="4">
        <v>66</v>
      </c>
    </row>
    <row r="129" spans="2:3" x14ac:dyDescent="0.3">
      <c r="B129" s="3" t="s">
        <v>594</v>
      </c>
      <c r="C129" s="4">
        <v>93</v>
      </c>
    </row>
    <row r="130" spans="2:3" x14ac:dyDescent="0.3">
      <c r="B130" s="3" t="s">
        <v>595</v>
      </c>
      <c r="C130" s="4">
        <v>63</v>
      </c>
    </row>
    <row r="131" spans="2:3" x14ac:dyDescent="0.3">
      <c r="B131" s="2" t="s">
        <v>17</v>
      </c>
      <c r="C131" s="4"/>
    </row>
    <row r="132" spans="2:3" x14ac:dyDescent="0.3">
      <c r="B132" s="3" t="s">
        <v>99</v>
      </c>
      <c r="C132" s="4">
        <v>404</v>
      </c>
    </row>
    <row r="133" spans="2:3" x14ac:dyDescent="0.3">
      <c r="B133" s="3" t="s">
        <v>140</v>
      </c>
      <c r="C133" s="4">
        <v>2</v>
      </c>
    </row>
    <row r="134" spans="2:3" x14ac:dyDescent="0.3">
      <c r="B134" s="3" t="s">
        <v>178</v>
      </c>
      <c r="C134" s="4">
        <v>89</v>
      </c>
    </row>
    <row r="135" spans="2:3" x14ac:dyDescent="0.3">
      <c r="B135" s="3" t="s">
        <v>179</v>
      </c>
      <c r="C135" s="4">
        <v>62</v>
      </c>
    </row>
    <row r="136" spans="2:3" x14ac:dyDescent="0.3">
      <c r="B136" s="3" t="s">
        <v>181</v>
      </c>
      <c r="C136" s="4">
        <v>77</v>
      </c>
    </row>
    <row r="137" spans="2:3" x14ac:dyDescent="0.3">
      <c r="B137" s="3" t="s">
        <v>185</v>
      </c>
      <c r="C137" s="4">
        <v>7</v>
      </c>
    </row>
    <row r="138" spans="2:3" x14ac:dyDescent="0.3">
      <c r="B138" s="3" t="s">
        <v>217</v>
      </c>
      <c r="C138" s="4">
        <v>2</v>
      </c>
    </row>
    <row r="139" spans="2:3" x14ac:dyDescent="0.3">
      <c r="B139" s="3" t="s">
        <v>238</v>
      </c>
      <c r="C139" s="4">
        <v>351</v>
      </c>
    </row>
    <row r="140" spans="2:3" x14ac:dyDescent="0.3">
      <c r="B140" s="3" t="s">
        <v>244</v>
      </c>
      <c r="C140" s="4">
        <v>183</v>
      </c>
    </row>
    <row r="141" spans="2:3" x14ac:dyDescent="0.3">
      <c r="B141" s="3" t="s">
        <v>300</v>
      </c>
      <c r="C141" s="4">
        <v>10</v>
      </c>
    </row>
    <row r="142" spans="2:3" x14ac:dyDescent="0.3">
      <c r="B142" s="3" t="s">
        <v>399</v>
      </c>
      <c r="C142" s="4">
        <v>38</v>
      </c>
    </row>
    <row r="143" spans="2:3" x14ac:dyDescent="0.3">
      <c r="B143" s="3" t="s">
        <v>448</v>
      </c>
      <c r="C143" s="4">
        <v>2</v>
      </c>
    </row>
    <row r="144" spans="2:3" x14ac:dyDescent="0.3">
      <c r="B144" s="3" t="s">
        <v>452</v>
      </c>
      <c r="C144" s="4">
        <v>2</v>
      </c>
    </row>
    <row r="145" spans="2:3" x14ac:dyDescent="0.3">
      <c r="B145" s="3" t="s">
        <v>467</v>
      </c>
      <c r="C145" s="4">
        <v>2</v>
      </c>
    </row>
    <row r="146" spans="2:3" x14ac:dyDescent="0.3">
      <c r="B146" s="3" t="s">
        <v>474</v>
      </c>
      <c r="C146" s="4">
        <v>3</v>
      </c>
    </row>
    <row r="147" spans="2:3" x14ac:dyDescent="0.3">
      <c r="B147" s="3" t="s">
        <v>498</v>
      </c>
      <c r="C147" s="4">
        <v>49</v>
      </c>
    </row>
    <row r="148" spans="2:3" x14ac:dyDescent="0.3">
      <c r="B148" s="3" t="s">
        <v>582</v>
      </c>
      <c r="C148" s="4">
        <v>2</v>
      </c>
    </row>
    <row r="149" spans="2:3" x14ac:dyDescent="0.3">
      <c r="B149" s="2" t="s">
        <v>18</v>
      </c>
      <c r="C149" s="4"/>
    </row>
    <row r="150" spans="2:3" x14ac:dyDescent="0.3">
      <c r="B150" s="3" t="s">
        <v>99</v>
      </c>
      <c r="C150" s="4">
        <v>43</v>
      </c>
    </row>
    <row r="151" spans="2:3" x14ac:dyDescent="0.3">
      <c r="B151" s="3" t="s">
        <v>167</v>
      </c>
      <c r="C151" s="4">
        <v>45</v>
      </c>
    </row>
    <row r="152" spans="2:3" x14ac:dyDescent="0.3">
      <c r="B152" s="3" t="s">
        <v>168</v>
      </c>
      <c r="C152" s="4">
        <v>81</v>
      </c>
    </row>
    <row r="153" spans="2:3" x14ac:dyDescent="0.3">
      <c r="B153" s="2" t="s">
        <v>19</v>
      </c>
      <c r="C153" s="4"/>
    </row>
    <row r="154" spans="2:3" x14ac:dyDescent="0.3">
      <c r="B154" s="3" t="s">
        <v>99</v>
      </c>
      <c r="C154" s="4">
        <v>66</v>
      </c>
    </row>
    <row r="155" spans="2:3" x14ac:dyDescent="0.3">
      <c r="B155" s="3" t="s">
        <v>215</v>
      </c>
      <c r="C155" s="4">
        <v>2</v>
      </c>
    </row>
    <row r="156" spans="2:3" x14ac:dyDescent="0.3">
      <c r="B156" s="3" t="s">
        <v>246</v>
      </c>
      <c r="C156" s="4">
        <v>9</v>
      </c>
    </row>
    <row r="157" spans="2:3" x14ac:dyDescent="0.3">
      <c r="B157" s="3" t="s">
        <v>249</v>
      </c>
      <c r="C157" s="4">
        <v>10</v>
      </c>
    </row>
    <row r="158" spans="2:3" x14ac:dyDescent="0.3">
      <c r="B158" s="3" t="s">
        <v>493</v>
      </c>
      <c r="C158" s="4">
        <v>2</v>
      </c>
    </row>
    <row r="159" spans="2:3" x14ac:dyDescent="0.3">
      <c r="B159" s="2" t="s">
        <v>20</v>
      </c>
      <c r="C159" s="4"/>
    </row>
    <row r="160" spans="2:3" x14ac:dyDescent="0.3">
      <c r="B160" s="3" t="s">
        <v>99</v>
      </c>
      <c r="C160" s="4">
        <v>220</v>
      </c>
    </row>
    <row r="161" spans="2:3" x14ac:dyDescent="0.3">
      <c r="B161" s="3" t="s">
        <v>486</v>
      </c>
      <c r="C161" s="4">
        <v>2</v>
      </c>
    </row>
    <row r="162" spans="2:3" x14ac:dyDescent="0.3">
      <c r="B162" s="3" t="s">
        <v>545</v>
      </c>
      <c r="C162" s="4">
        <v>2</v>
      </c>
    </row>
    <row r="163" spans="2:3" x14ac:dyDescent="0.3">
      <c r="B163" s="2" t="s">
        <v>21</v>
      </c>
      <c r="C163" s="4"/>
    </row>
    <row r="164" spans="2:3" x14ac:dyDescent="0.3">
      <c r="B164" s="3" t="s">
        <v>99</v>
      </c>
      <c r="C164" s="4">
        <v>325</v>
      </c>
    </row>
    <row r="165" spans="2:3" x14ac:dyDescent="0.3">
      <c r="B165" s="3" t="s">
        <v>189</v>
      </c>
      <c r="C165" s="4">
        <v>124</v>
      </c>
    </row>
    <row r="166" spans="2:3" x14ac:dyDescent="0.3">
      <c r="B166" s="3" t="s">
        <v>205</v>
      </c>
      <c r="C166" s="4">
        <v>11</v>
      </c>
    </row>
    <row r="167" spans="2:3" x14ac:dyDescent="0.3">
      <c r="B167" s="3" t="s">
        <v>289</v>
      </c>
      <c r="C167" s="4">
        <v>212</v>
      </c>
    </row>
    <row r="168" spans="2:3" x14ac:dyDescent="0.3">
      <c r="B168" s="3" t="s">
        <v>390</v>
      </c>
      <c r="C168" s="4">
        <v>56</v>
      </c>
    </row>
    <row r="169" spans="2:3" x14ac:dyDescent="0.3">
      <c r="B169" s="3" t="s">
        <v>391</v>
      </c>
      <c r="C169" s="4">
        <v>42</v>
      </c>
    </row>
    <row r="170" spans="2:3" x14ac:dyDescent="0.3">
      <c r="B170" s="3" t="s">
        <v>475</v>
      </c>
      <c r="C170" s="4">
        <v>9</v>
      </c>
    </row>
    <row r="171" spans="2:3" x14ac:dyDescent="0.3">
      <c r="B171" s="2" t="s">
        <v>22</v>
      </c>
      <c r="C171" s="4"/>
    </row>
    <row r="172" spans="2:3" x14ac:dyDescent="0.3">
      <c r="B172" s="3" t="s">
        <v>327</v>
      </c>
      <c r="C172" s="4">
        <v>4</v>
      </c>
    </row>
    <row r="173" spans="2:3" x14ac:dyDescent="0.3">
      <c r="B173" s="2" t="s">
        <v>23</v>
      </c>
      <c r="C173" s="4"/>
    </row>
    <row r="174" spans="2:3" x14ac:dyDescent="0.3">
      <c r="B174" s="3" t="s">
        <v>99</v>
      </c>
      <c r="C174" s="4">
        <v>189</v>
      </c>
    </row>
    <row r="175" spans="2:3" x14ac:dyDescent="0.3">
      <c r="B175" s="3" t="s">
        <v>199</v>
      </c>
      <c r="C175" s="4">
        <v>147</v>
      </c>
    </row>
    <row r="176" spans="2:3" x14ac:dyDescent="0.3">
      <c r="B176" s="3" t="s">
        <v>201</v>
      </c>
      <c r="C176" s="4">
        <v>9</v>
      </c>
    </row>
    <row r="177" spans="2:3" x14ac:dyDescent="0.3">
      <c r="B177" s="3" t="s">
        <v>202</v>
      </c>
      <c r="C177" s="4">
        <v>72</v>
      </c>
    </row>
    <row r="178" spans="2:3" x14ac:dyDescent="0.3">
      <c r="B178" s="3" t="s">
        <v>203</v>
      </c>
      <c r="C178" s="4">
        <v>39</v>
      </c>
    </row>
    <row r="179" spans="2:3" x14ac:dyDescent="0.3">
      <c r="B179" s="2" t="s">
        <v>24</v>
      </c>
      <c r="C179" s="4"/>
    </row>
    <row r="180" spans="2:3" x14ac:dyDescent="0.3">
      <c r="B180" s="3" t="s">
        <v>99</v>
      </c>
      <c r="C180" s="4">
        <v>299</v>
      </c>
    </row>
    <row r="181" spans="2:3" x14ac:dyDescent="0.3">
      <c r="B181" s="3" t="s">
        <v>108</v>
      </c>
      <c r="C181" s="4">
        <v>7</v>
      </c>
    </row>
    <row r="182" spans="2:3" x14ac:dyDescent="0.3">
      <c r="B182" s="3" t="s">
        <v>194</v>
      </c>
      <c r="C182" s="4">
        <v>2</v>
      </c>
    </row>
    <row r="183" spans="2:3" x14ac:dyDescent="0.3">
      <c r="B183" s="3" t="s">
        <v>207</v>
      </c>
      <c r="C183" s="4">
        <v>116</v>
      </c>
    </row>
    <row r="184" spans="2:3" x14ac:dyDescent="0.3">
      <c r="B184" s="3" t="s">
        <v>208</v>
      </c>
      <c r="C184" s="4">
        <v>75</v>
      </c>
    </row>
    <row r="185" spans="2:3" x14ac:dyDescent="0.3">
      <c r="B185" s="3" t="s">
        <v>209</v>
      </c>
      <c r="C185" s="4">
        <v>8</v>
      </c>
    </row>
    <row r="186" spans="2:3" x14ac:dyDescent="0.3">
      <c r="B186" s="3" t="s">
        <v>276</v>
      </c>
      <c r="C186" s="4">
        <v>2</v>
      </c>
    </row>
    <row r="187" spans="2:3" x14ac:dyDescent="0.3">
      <c r="B187" s="3" t="s">
        <v>321</v>
      </c>
      <c r="C187" s="4">
        <v>3</v>
      </c>
    </row>
    <row r="188" spans="2:3" x14ac:dyDescent="0.3">
      <c r="B188" s="3" t="s">
        <v>497</v>
      </c>
      <c r="C188" s="4">
        <v>7</v>
      </c>
    </row>
    <row r="189" spans="2:3" x14ac:dyDescent="0.3">
      <c r="B189" s="3" t="s">
        <v>528</v>
      </c>
      <c r="C189" s="4">
        <v>70</v>
      </c>
    </row>
    <row r="190" spans="2:3" x14ac:dyDescent="0.3">
      <c r="B190" s="3" t="s">
        <v>549</v>
      </c>
      <c r="C190" s="4">
        <v>1</v>
      </c>
    </row>
    <row r="191" spans="2:3" x14ac:dyDescent="0.3">
      <c r="B191" s="2" t="s">
        <v>25</v>
      </c>
      <c r="C191" s="4"/>
    </row>
    <row r="192" spans="2:3" x14ac:dyDescent="0.3">
      <c r="B192" s="3" t="s">
        <v>99</v>
      </c>
      <c r="C192" s="4">
        <v>479</v>
      </c>
    </row>
    <row r="193" spans="2:3" x14ac:dyDescent="0.3">
      <c r="B193" s="3" t="s">
        <v>104</v>
      </c>
      <c r="C193" s="4">
        <v>94</v>
      </c>
    </row>
    <row r="194" spans="2:3" x14ac:dyDescent="0.3">
      <c r="B194" s="3" t="s">
        <v>218</v>
      </c>
      <c r="C194" s="4">
        <v>80</v>
      </c>
    </row>
    <row r="195" spans="2:3" x14ac:dyDescent="0.3">
      <c r="B195" s="3" t="s">
        <v>219</v>
      </c>
      <c r="C195" s="4">
        <v>3</v>
      </c>
    </row>
    <row r="196" spans="2:3" x14ac:dyDescent="0.3">
      <c r="B196" s="3" t="s">
        <v>220</v>
      </c>
      <c r="C196" s="4">
        <v>10</v>
      </c>
    </row>
    <row r="197" spans="2:3" x14ac:dyDescent="0.3">
      <c r="B197" s="3" t="s">
        <v>524</v>
      </c>
      <c r="C197" s="4">
        <v>130</v>
      </c>
    </row>
    <row r="198" spans="2:3" x14ac:dyDescent="0.3">
      <c r="B198" s="3" t="s">
        <v>529</v>
      </c>
      <c r="C198" s="4">
        <v>36</v>
      </c>
    </row>
    <row r="199" spans="2:3" x14ac:dyDescent="0.3">
      <c r="B199" s="3" t="s">
        <v>530</v>
      </c>
      <c r="C199" s="4">
        <v>6</v>
      </c>
    </row>
    <row r="200" spans="2:3" x14ac:dyDescent="0.3">
      <c r="B200" s="2" t="s">
        <v>26</v>
      </c>
      <c r="C200" s="4"/>
    </row>
    <row r="201" spans="2:3" x14ac:dyDescent="0.3">
      <c r="B201" s="3" t="s">
        <v>221</v>
      </c>
      <c r="C201" s="4">
        <v>14</v>
      </c>
    </row>
    <row r="202" spans="2:3" x14ac:dyDescent="0.3">
      <c r="B202" s="3" t="s">
        <v>233</v>
      </c>
      <c r="C202" s="4">
        <v>9</v>
      </c>
    </row>
    <row r="203" spans="2:3" x14ac:dyDescent="0.3">
      <c r="B203" s="3" t="s">
        <v>274</v>
      </c>
      <c r="C203" s="4">
        <v>9</v>
      </c>
    </row>
    <row r="204" spans="2:3" x14ac:dyDescent="0.3">
      <c r="B204" s="3" t="s">
        <v>447</v>
      </c>
      <c r="C204" s="4">
        <v>2</v>
      </c>
    </row>
    <row r="205" spans="2:3" x14ac:dyDescent="0.3">
      <c r="B205" s="2" t="s">
        <v>27</v>
      </c>
      <c r="C205" s="4"/>
    </row>
    <row r="206" spans="2:3" x14ac:dyDescent="0.3">
      <c r="B206" s="3" t="s">
        <v>99</v>
      </c>
      <c r="C206" s="4">
        <v>195</v>
      </c>
    </row>
    <row r="207" spans="2:3" x14ac:dyDescent="0.3">
      <c r="B207" s="2" t="s">
        <v>28</v>
      </c>
      <c r="C207" s="4"/>
    </row>
    <row r="208" spans="2:3" x14ac:dyDescent="0.3">
      <c r="B208" s="3" t="s">
        <v>252</v>
      </c>
      <c r="C208" s="4">
        <v>2</v>
      </c>
    </row>
    <row r="209" spans="2:3" x14ac:dyDescent="0.3">
      <c r="B209" s="2" t="s">
        <v>29</v>
      </c>
      <c r="C209" s="4"/>
    </row>
    <row r="210" spans="2:3" x14ac:dyDescent="0.3">
      <c r="B210" s="3" t="s">
        <v>99</v>
      </c>
      <c r="C210" s="4">
        <v>155</v>
      </c>
    </row>
    <row r="211" spans="2:3" x14ac:dyDescent="0.3">
      <c r="B211" s="3" t="s">
        <v>166</v>
      </c>
      <c r="C211" s="4">
        <v>67</v>
      </c>
    </row>
    <row r="212" spans="2:3" x14ac:dyDescent="0.3">
      <c r="B212" s="3" t="s">
        <v>256</v>
      </c>
      <c r="C212" s="4">
        <v>64</v>
      </c>
    </row>
    <row r="213" spans="2:3" x14ac:dyDescent="0.3">
      <c r="B213" s="3" t="s">
        <v>257</v>
      </c>
      <c r="C213" s="4">
        <v>104</v>
      </c>
    </row>
    <row r="214" spans="2:3" x14ac:dyDescent="0.3">
      <c r="B214" s="3" t="s">
        <v>258</v>
      </c>
      <c r="C214" s="4">
        <v>76</v>
      </c>
    </row>
    <row r="215" spans="2:3" x14ac:dyDescent="0.3">
      <c r="B215" s="3" t="s">
        <v>259</v>
      </c>
      <c r="C215" s="4">
        <v>7</v>
      </c>
    </row>
    <row r="216" spans="2:3" x14ac:dyDescent="0.3">
      <c r="B216" s="3" t="s">
        <v>260</v>
      </c>
      <c r="C216" s="4">
        <v>40</v>
      </c>
    </row>
    <row r="217" spans="2:3" x14ac:dyDescent="0.3">
      <c r="B217" s="3" t="s">
        <v>261</v>
      </c>
      <c r="C217" s="4">
        <v>53</v>
      </c>
    </row>
    <row r="218" spans="2:3" x14ac:dyDescent="0.3">
      <c r="B218" s="2" t="s">
        <v>30</v>
      </c>
      <c r="C218" s="4"/>
    </row>
    <row r="219" spans="2:3" x14ac:dyDescent="0.3">
      <c r="B219" s="3" t="s">
        <v>99</v>
      </c>
      <c r="C219" s="4">
        <v>395</v>
      </c>
    </row>
    <row r="220" spans="2:3" x14ac:dyDescent="0.3">
      <c r="B220" s="3" t="s">
        <v>210</v>
      </c>
      <c r="C220" s="4">
        <v>26</v>
      </c>
    </row>
    <row r="221" spans="2:3" x14ac:dyDescent="0.3">
      <c r="B221" s="3" t="s">
        <v>227</v>
      </c>
      <c r="C221" s="4">
        <v>19</v>
      </c>
    </row>
    <row r="222" spans="2:3" x14ac:dyDescent="0.3">
      <c r="B222" s="3" t="s">
        <v>264</v>
      </c>
      <c r="C222" s="4">
        <v>61</v>
      </c>
    </row>
    <row r="223" spans="2:3" x14ac:dyDescent="0.3">
      <c r="B223" s="3" t="s">
        <v>265</v>
      </c>
      <c r="C223" s="4">
        <v>15</v>
      </c>
    </row>
    <row r="224" spans="2:3" x14ac:dyDescent="0.3">
      <c r="B224" s="3" t="s">
        <v>367</v>
      </c>
      <c r="C224" s="4">
        <v>5</v>
      </c>
    </row>
    <row r="225" spans="2:3" x14ac:dyDescent="0.3">
      <c r="B225" s="3" t="s">
        <v>454</v>
      </c>
      <c r="C225" s="4">
        <v>88</v>
      </c>
    </row>
    <row r="226" spans="2:3" x14ac:dyDescent="0.3">
      <c r="B226" s="3" t="s">
        <v>455</v>
      </c>
      <c r="C226" s="4">
        <v>54</v>
      </c>
    </row>
    <row r="227" spans="2:3" x14ac:dyDescent="0.3">
      <c r="B227" s="3" t="s">
        <v>499</v>
      </c>
      <c r="C227" s="4">
        <v>61</v>
      </c>
    </row>
    <row r="228" spans="2:3" x14ac:dyDescent="0.3">
      <c r="B228" s="3" t="s">
        <v>519</v>
      </c>
      <c r="C228" s="4">
        <v>11</v>
      </c>
    </row>
    <row r="229" spans="2:3" x14ac:dyDescent="0.3">
      <c r="B229" s="2" t="s">
        <v>31</v>
      </c>
      <c r="C229" s="4"/>
    </row>
    <row r="230" spans="2:3" x14ac:dyDescent="0.3">
      <c r="B230" s="3" t="s">
        <v>266</v>
      </c>
      <c r="C230" s="4">
        <v>106</v>
      </c>
    </row>
    <row r="231" spans="2:3" x14ac:dyDescent="0.3">
      <c r="B231" s="2" t="s">
        <v>32</v>
      </c>
      <c r="C231" s="4"/>
    </row>
    <row r="232" spans="2:3" x14ac:dyDescent="0.3">
      <c r="B232" s="3" t="s">
        <v>216</v>
      </c>
      <c r="C232" s="4">
        <v>2</v>
      </c>
    </row>
    <row r="233" spans="2:3" x14ac:dyDescent="0.3">
      <c r="B233" s="3" t="s">
        <v>409</v>
      </c>
      <c r="C233" s="4">
        <v>2</v>
      </c>
    </row>
    <row r="234" spans="2:3" x14ac:dyDescent="0.3">
      <c r="B234" s="3" t="s">
        <v>591</v>
      </c>
      <c r="C234" s="4">
        <v>2</v>
      </c>
    </row>
    <row r="235" spans="2:3" x14ac:dyDescent="0.3">
      <c r="B235" s="2" t="s">
        <v>33</v>
      </c>
      <c r="C235" s="4"/>
    </row>
    <row r="236" spans="2:3" x14ac:dyDescent="0.3">
      <c r="B236" s="3" t="s">
        <v>99</v>
      </c>
      <c r="C236" s="4">
        <v>49</v>
      </c>
    </row>
    <row r="237" spans="2:3" x14ac:dyDescent="0.3">
      <c r="B237" s="3" t="s">
        <v>272</v>
      </c>
      <c r="C237" s="4">
        <v>76</v>
      </c>
    </row>
    <row r="238" spans="2:3" x14ac:dyDescent="0.3">
      <c r="B238" s="3" t="s">
        <v>413</v>
      </c>
      <c r="C238" s="4">
        <v>86</v>
      </c>
    </row>
    <row r="239" spans="2:3" x14ac:dyDescent="0.3">
      <c r="B239" s="2" t="s">
        <v>34</v>
      </c>
      <c r="C239" s="4"/>
    </row>
    <row r="240" spans="2:3" x14ac:dyDescent="0.3">
      <c r="B240" s="3" t="s">
        <v>99</v>
      </c>
      <c r="C240" s="4">
        <v>146</v>
      </c>
    </row>
    <row r="241" spans="2:3" x14ac:dyDescent="0.3">
      <c r="B241" s="3" t="s">
        <v>188</v>
      </c>
      <c r="C241" s="4">
        <v>75</v>
      </c>
    </row>
    <row r="242" spans="2:3" x14ac:dyDescent="0.3">
      <c r="B242" s="3" t="s">
        <v>268</v>
      </c>
      <c r="C242" s="4">
        <v>83</v>
      </c>
    </row>
    <row r="243" spans="2:3" x14ac:dyDescent="0.3">
      <c r="B243" s="3" t="s">
        <v>275</v>
      </c>
      <c r="C243" s="4">
        <v>6</v>
      </c>
    </row>
    <row r="244" spans="2:3" x14ac:dyDescent="0.3">
      <c r="B244" s="2" t="s">
        <v>35</v>
      </c>
      <c r="C244" s="4"/>
    </row>
    <row r="245" spans="2:3" x14ac:dyDescent="0.3">
      <c r="B245" s="3" t="s">
        <v>443</v>
      </c>
      <c r="C245" s="4">
        <v>2</v>
      </c>
    </row>
    <row r="246" spans="2:3" x14ac:dyDescent="0.3">
      <c r="B246" s="2" t="s">
        <v>36</v>
      </c>
      <c r="C246" s="4"/>
    </row>
    <row r="247" spans="2:3" x14ac:dyDescent="0.3">
      <c r="B247" s="3" t="s">
        <v>213</v>
      </c>
      <c r="C247" s="4">
        <v>2</v>
      </c>
    </row>
    <row r="248" spans="2:3" x14ac:dyDescent="0.3">
      <c r="B248" s="2" t="s">
        <v>37</v>
      </c>
      <c r="C248" s="4"/>
    </row>
    <row r="249" spans="2:3" x14ac:dyDescent="0.3">
      <c r="B249" s="3" t="s">
        <v>99</v>
      </c>
      <c r="C249" s="4">
        <v>1040</v>
      </c>
    </row>
    <row r="250" spans="2:3" x14ac:dyDescent="0.3">
      <c r="B250" s="3" t="s">
        <v>229</v>
      </c>
      <c r="C250" s="4">
        <v>169</v>
      </c>
    </row>
    <row r="251" spans="2:3" x14ac:dyDescent="0.3">
      <c r="B251" s="2" t="s">
        <v>38</v>
      </c>
      <c r="C251" s="4"/>
    </row>
    <row r="252" spans="2:3" x14ac:dyDescent="0.3">
      <c r="B252" s="3" t="s">
        <v>251</v>
      </c>
      <c r="C252" s="4">
        <v>2</v>
      </c>
    </row>
    <row r="253" spans="2:3" x14ac:dyDescent="0.3">
      <c r="B253" s="3" t="s">
        <v>509</v>
      </c>
      <c r="C253" s="4">
        <v>2</v>
      </c>
    </row>
    <row r="254" spans="2:3" x14ac:dyDescent="0.3">
      <c r="B254" s="2" t="s">
        <v>39</v>
      </c>
      <c r="C254" s="4"/>
    </row>
    <row r="255" spans="2:3" x14ac:dyDescent="0.3">
      <c r="B255" s="3" t="s">
        <v>99</v>
      </c>
      <c r="C255" s="4">
        <v>959</v>
      </c>
    </row>
    <row r="256" spans="2:3" x14ac:dyDescent="0.3">
      <c r="B256" s="3" t="s">
        <v>130</v>
      </c>
      <c r="C256" s="4">
        <v>30</v>
      </c>
    </row>
    <row r="257" spans="2:3" x14ac:dyDescent="0.3">
      <c r="B257" s="3" t="s">
        <v>139</v>
      </c>
      <c r="C257" s="4">
        <v>46</v>
      </c>
    </row>
    <row r="258" spans="2:3" x14ac:dyDescent="0.3">
      <c r="B258" s="3" t="s">
        <v>169</v>
      </c>
      <c r="C258" s="4">
        <v>25</v>
      </c>
    </row>
    <row r="259" spans="2:3" x14ac:dyDescent="0.3">
      <c r="B259" s="3" t="s">
        <v>228</v>
      </c>
      <c r="C259" s="4">
        <v>8</v>
      </c>
    </row>
    <row r="260" spans="2:3" x14ac:dyDescent="0.3">
      <c r="B260" s="3" t="s">
        <v>273</v>
      </c>
      <c r="C260" s="4">
        <v>59</v>
      </c>
    </row>
    <row r="261" spans="2:3" x14ac:dyDescent="0.3">
      <c r="B261" s="3" t="s">
        <v>288</v>
      </c>
      <c r="C261" s="4">
        <v>12</v>
      </c>
    </row>
    <row r="262" spans="2:3" x14ac:dyDescent="0.3">
      <c r="B262" s="3" t="s">
        <v>301</v>
      </c>
      <c r="C262" s="4">
        <v>38</v>
      </c>
    </row>
    <row r="263" spans="2:3" x14ac:dyDescent="0.3">
      <c r="B263" s="3" t="s">
        <v>302</v>
      </c>
      <c r="C263" s="4">
        <v>32</v>
      </c>
    </row>
    <row r="264" spans="2:3" x14ac:dyDescent="0.3">
      <c r="B264" s="3" t="s">
        <v>303</v>
      </c>
      <c r="C264" s="4">
        <v>36</v>
      </c>
    </row>
    <row r="265" spans="2:3" x14ac:dyDescent="0.3">
      <c r="B265" s="3" t="s">
        <v>304</v>
      </c>
      <c r="C265" s="4">
        <v>62</v>
      </c>
    </row>
    <row r="266" spans="2:3" x14ac:dyDescent="0.3">
      <c r="B266" s="3" t="s">
        <v>305</v>
      </c>
      <c r="C266" s="4">
        <v>62</v>
      </c>
    </row>
    <row r="267" spans="2:3" x14ac:dyDescent="0.3">
      <c r="B267" s="3" t="s">
        <v>307</v>
      </c>
      <c r="C267" s="4">
        <v>8</v>
      </c>
    </row>
    <row r="268" spans="2:3" x14ac:dyDescent="0.3">
      <c r="B268" s="3" t="s">
        <v>308</v>
      </c>
      <c r="C268" s="4">
        <v>7</v>
      </c>
    </row>
    <row r="269" spans="2:3" x14ac:dyDescent="0.3">
      <c r="B269" s="3" t="s">
        <v>309</v>
      </c>
      <c r="C269" s="4">
        <v>26</v>
      </c>
    </row>
    <row r="270" spans="2:3" x14ac:dyDescent="0.3">
      <c r="B270" s="3" t="s">
        <v>332</v>
      </c>
      <c r="C270" s="4">
        <v>33</v>
      </c>
    </row>
    <row r="271" spans="2:3" x14ac:dyDescent="0.3">
      <c r="B271" s="3" t="s">
        <v>340</v>
      </c>
      <c r="C271" s="4">
        <v>47</v>
      </c>
    </row>
    <row r="272" spans="2:3" x14ac:dyDescent="0.3">
      <c r="B272" s="3" t="s">
        <v>374</v>
      </c>
      <c r="C272" s="4">
        <v>37</v>
      </c>
    </row>
    <row r="273" spans="2:3" x14ac:dyDescent="0.3">
      <c r="B273" s="3" t="s">
        <v>380</v>
      </c>
      <c r="C273" s="4">
        <v>36</v>
      </c>
    </row>
    <row r="274" spans="2:3" x14ac:dyDescent="0.3">
      <c r="B274" s="3" t="s">
        <v>388</v>
      </c>
      <c r="C274" s="4">
        <v>3</v>
      </c>
    </row>
    <row r="275" spans="2:3" x14ac:dyDescent="0.3">
      <c r="B275" s="3" t="s">
        <v>397</v>
      </c>
      <c r="C275" s="4">
        <v>11</v>
      </c>
    </row>
    <row r="276" spans="2:3" x14ac:dyDescent="0.3">
      <c r="B276" s="3" t="s">
        <v>405</v>
      </c>
      <c r="C276" s="4">
        <v>39</v>
      </c>
    </row>
    <row r="277" spans="2:3" x14ac:dyDescent="0.3">
      <c r="B277" s="3" t="s">
        <v>406</v>
      </c>
      <c r="C277" s="4">
        <v>55</v>
      </c>
    </row>
    <row r="278" spans="2:3" x14ac:dyDescent="0.3">
      <c r="B278" s="3" t="s">
        <v>411</v>
      </c>
      <c r="C278" s="4">
        <v>79</v>
      </c>
    </row>
    <row r="279" spans="2:3" x14ac:dyDescent="0.3">
      <c r="B279" s="3" t="s">
        <v>457</v>
      </c>
      <c r="C279" s="4">
        <v>36</v>
      </c>
    </row>
    <row r="280" spans="2:3" x14ac:dyDescent="0.3">
      <c r="B280" s="3" t="s">
        <v>468</v>
      </c>
      <c r="C280" s="4">
        <v>57</v>
      </c>
    </row>
    <row r="281" spans="2:3" x14ac:dyDescent="0.3">
      <c r="B281" s="3" t="s">
        <v>485</v>
      </c>
      <c r="C281" s="4">
        <v>28</v>
      </c>
    </row>
    <row r="282" spans="2:3" x14ac:dyDescent="0.3">
      <c r="B282" s="3" t="s">
        <v>507</v>
      </c>
      <c r="C282" s="4">
        <v>57</v>
      </c>
    </row>
    <row r="283" spans="2:3" x14ac:dyDescent="0.3">
      <c r="B283" s="3" t="s">
        <v>508</v>
      </c>
      <c r="C283" s="4">
        <v>26</v>
      </c>
    </row>
    <row r="284" spans="2:3" x14ac:dyDescent="0.3">
      <c r="B284" s="3" t="s">
        <v>511</v>
      </c>
      <c r="C284" s="4">
        <v>6</v>
      </c>
    </row>
    <row r="285" spans="2:3" x14ac:dyDescent="0.3">
      <c r="B285" s="3" t="s">
        <v>512</v>
      </c>
      <c r="C285" s="4">
        <v>7</v>
      </c>
    </row>
    <row r="286" spans="2:3" x14ac:dyDescent="0.3">
      <c r="B286" s="3" t="s">
        <v>520</v>
      </c>
      <c r="C286" s="4">
        <v>6</v>
      </c>
    </row>
    <row r="287" spans="2:3" x14ac:dyDescent="0.3">
      <c r="B287" s="3" t="s">
        <v>523</v>
      </c>
      <c r="C287" s="4">
        <v>33</v>
      </c>
    </row>
    <row r="288" spans="2:3" x14ac:dyDescent="0.3">
      <c r="B288" s="3" t="s">
        <v>533</v>
      </c>
      <c r="C288" s="4">
        <v>73</v>
      </c>
    </row>
    <row r="289" spans="2:3" x14ac:dyDescent="0.3">
      <c r="B289" s="3" t="s">
        <v>537</v>
      </c>
      <c r="C289" s="4">
        <v>9</v>
      </c>
    </row>
    <row r="290" spans="2:3" x14ac:dyDescent="0.3">
      <c r="B290" s="3" t="s">
        <v>538</v>
      </c>
      <c r="C290" s="4">
        <v>41</v>
      </c>
    </row>
    <row r="291" spans="2:3" x14ac:dyDescent="0.3">
      <c r="B291" s="3" t="s">
        <v>552</v>
      </c>
      <c r="C291" s="4">
        <v>41</v>
      </c>
    </row>
    <row r="292" spans="2:3" x14ac:dyDescent="0.3">
      <c r="B292" s="3" t="s">
        <v>553</v>
      </c>
      <c r="C292" s="4">
        <v>9</v>
      </c>
    </row>
    <row r="293" spans="2:3" x14ac:dyDescent="0.3">
      <c r="B293" s="3" t="s">
        <v>568</v>
      </c>
      <c r="C293" s="4">
        <v>26</v>
      </c>
    </row>
    <row r="294" spans="2:3" x14ac:dyDescent="0.3">
      <c r="B294" s="3" t="s">
        <v>576</v>
      </c>
      <c r="C294" s="4">
        <v>24</v>
      </c>
    </row>
    <row r="295" spans="2:3" x14ac:dyDescent="0.3">
      <c r="B295" s="3" t="s">
        <v>577</v>
      </c>
      <c r="C295" s="4">
        <v>57</v>
      </c>
    </row>
    <row r="296" spans="2:3" x14ac:dyDescent="0.3">
      <c r="B296" s="3" t="s">
        <v>587</v>
      </c>
      <c r="C296" s="4">
        <v>1</v>
      </c>
    </row>
    <row r="297" spans="2:3" x14ac:dyDescent="0.3">
      <c r="B297" s="3" t="s">
        <v>589</v>
      </c>
      <c r="C297" s="4">
        <v>46</v>
      </c>
    </row>
    <row r="298" spans="2:3" x14ac:dyDescent="0.3">
      <c r="B298" s="2" t="s">
        <v>40</v>
      </c>
      <c r="C298" s="4"/>
    </row>
    <row r="299" spans="2:3" x14ac:dyDescent="0.3">
      <c r="B299" s="3" t="s">
        <v>99</v>
      </c>
      <c r="C299" s="4">
        <v>578</v>
      </c>
    </row>
    <row r="300" spans="2:3" x14ac:dyDescent="0.3">
      <c r="B300" s="3" t="s">
        <v>293</v>
      </c>
      <c r="C300" s="4">
        <v>66</v>
      </c>
    </row>
    <row r="301" spans="2:3" x14ac:dyDescent="0.3">
      <c r="B301" s="3" t="s">
        <v>295</v>
      </c>
      <c r="C301" s="4">
        <v>63</v>
      </c>
    </row>
    <row r="302" spans="2:3" x14ac:dyDescent="0.3">
      <c r="B302" s="3" t="s">
        <v>297</v>
      </c>
      <c r="C302" s="4">
        <v>68</v>
      </c>
    </row>
    <row r="303" spans="2:3" x14ac:dyDescent="0.3">
      <c r="B303" s="3" t="s">
        <v>310</v>
      </c>
      <c r="C303" s="4">
        <v>12</v>
      </c>
    </row>
    <row r="304" spans="2:3" x14ac:dyDescent="0.3">
      <c r="B304" s="3" t="s">
        <v>311</v>
      </c>
      <c r="C304" s="4">
        <v>47</v>
      </c>
    </row>
    <row r="305" spans="2:3" x14ac:dyDescent="0.3">
      <c r="B305" s="3" t="s">
        <v>312</v>
      </c>
      <c r="C305" s="4">
        <v>103</v>
      </c>
    </row>
    <row r="306" spans="2:3" x14ac:dyDescent="0.3">
      <c r="B306" s="3" t="s">
        <v>313</v>
      </c>
      <c r="C306" s="4">
        <v>38</v>
      </c>
    </row>
    <row r="307" spans="2:3" x14ac:dyDescent="0.3">
      <c r="B307" s="3" t="s">
        <v>314</v>
      </c>
      <c r="C307" s="4">
        <v>12</v>
      </c>
    </row>
    <row r="308" spans="2:3" x14ac:dyDescent="0.3">
      <c r="B308" s="3" t="s">
        <v>320</v>
      </c>
      <c r="C308" s="4">
        <v>44</v>
      </c>
    </row>
    <row r="309" spans="2:3" x14ac:dyDescent="0.3">
      <c r="B309" s="3" t="s">
        <v>326</v>
      </c>
      <c r="C309" s="4">
        <v>38</v>
      </c>
    </row>
    <row r="310" spans="2:3" x14ac:dyDescent="0.3">
      <c r="B310" s="3" t="s">
        <v>329</v>
      </c>
      <c r="C310" s="4">
        <v>37</v>
      </c>
    </row>
    <row r="311" spans="2:3" x14ac:dyDescent="0.3">
      <c r="B311" s="3" t="s">
        <v>514</v>
      </c>
      <c r="C311" s="4">
        <v>67</v>
      </c>
    </row>
    <row r="312" spans="2:3" x14ac:dyDescent="0.3">
      <c r="B312" s="2" t="s">
        <v>41</v>
      </c>
      <c r="C312" s="4"/>
    </row>
    <row r="313" spans="2:3" x14ac:dyDescent="0.3">
      <c r="B313" s="3" t="s">
        <v>298</v>
      </c>
      <c r="C313" s="4">
        <v>2</v>
      </c>
    </row>
    <row r="314" spans="2:3" x14ac:dyDescent="0.3">
      <c r="B314" s="3" t="s">
        <v>322</v>
      </c>
      <c r="C314" s="4">
        <v>13</v>
      </c>
    </row>
    <row r="315" spans="2:3" x14ac:dyDescent="0.3">
      <c r="B315" s="3" t="s">
        <v>434</v>
      </c>
      <c r="C315" s="4">
        <v>2</v>
      </c>
    </row>
    <row r="316" spans="2:3" x14ac:dyDescent="0.3">
      <c r="B316" s="3" t="s">
        <v>435</v>
      </c>
      <c r="C316" s="4">
        <v>2</v>
      </c>
    </row>
    <row r="317" spans="2:3" x14ac:dyDescent="0.3">
      <c r="B317" s="3" t="s">
        <v>444</v>
      </c>
      <c r="C317" s="4">
        <v>2</v>
      </c>
    </row>
    <row r="318" spans="2:3" x14ac:dyDescent="0.3">
      <c r="B318" s="3" t="s">
        <v>542</v>
      </c>
      <c r="C318" s="4">
        <v>2</v>
      </c>
    </row>
    <row r="319" spans="2:3" x14ac:dyDescent="0.3">
      <c r="B319" s="3" t="s">
        <v>546</v>
      </c>
      <c r="C319" s="4">
        <v>2</v>
      </c>
    </row>
    <row r="320" spans="2:3" x14ac:dyDescent="0.3">
      <c r="B320" s="2" t="s">
        <v>42</v>
      </c>
      <c r="C320" s="4"/>
    </row>
    <row r="321" spans="2:3" x14ac:dyDescent="0.3">
      <c r="B321" s="3" t="s">
        <v>99</v>
      </c>
      <c r="C321" s="4">
        <v>176</v>
      </c>
    </row>
    <row r="322" spans="2:3" x14ac:dyDescent="0.3">
      <c r="B322" s="3" t="s">
        <v>142</v>
      </c>
      <c r="C322" s="4">
        <v>41</v>
      </c>
    </row>
    <row r="323" spans="2:3" x14ac:dyDescent="0.3">
      <c r="B323" s="3" t="s">
        <v>224</v>
      </c>
      <c r="C323" s="4">
        <v>118</v>
      </c>
    </row>
    <row r="324" spans="2:3" x14ac:dyDescent="0.3">
      <c r="B324" s="3" t="s">
        <v>323</v>
      </c>
      <c r="C324" s="4">
        <v>61</v>
      </c>
    </row>
    <row r="325" spans="2:3" x14ac:dyDescent="0.3">
      <c r="B325" s="3" t="s">
        <v>369</v>
      </c>
      <c r="C325" s="4">
        <v>2</v>
      </c>
    </row>
    <row r="326" spans="2:3" x14ac:dyDescent="0.3">
      <c r="B326" s="3" t="s">
        <v>392</v>
      </c>
      <c r="C326" s="4">
        <v>53</v>
      </c>
    </row>
    <row r="327" spans="2:3" x14ac:dyDescent="0.3">
      <c r="B327" s="3" t="s">
        <v>469</v>
      </c>
      <c r="C327" s="4">
        <v>2</v>
      </c>
    </row>
    <row r="328" spans="2:3" x14ac:dyDescent="0.3">
      <c r="B328" s="2" t="s">
        <v>43</v>
      </c>
      <c r="C328" s="4"/>
    </row>
    <row r="329" spans="2:3" x14ac:dyDescent="0.3">
      <c r="B329" s="3" t="s">
        <v>216</v>
      </c>
      <c r="C329" s="4">
        <v>4</v>
      </c>
    </row>
    <row r="330" spans="2:3" x14ac:dyDescent="0.3">
      <c r="B330" s="3" t="s">
        <v>362</v>
      </c>
      <c r="C330" s="4">
        <v>2</v>
      </c>
    </row>
    <row r="331" spans="2:3" x14ac:dyDescent="0.3">
      <c r="B331" s="2" t="s">
        <v>44</v>
      </c>
      <c r="C331" s="4"/>
    </row>
    <row r="332" spans="2:3" x14ac:dyDescent="0.3">
      <c r="B332" s="3" t="s">
        <v>117</v>
      </c>
      <c r="C332" s="4">
        <v>2</v>
      </c>
    </row>
    <row r="333" spans="2:3" x14ac:dyDescent="0.3">
      <c r="B333" s="3" t="s">
        <v>504</v>
      </c>
      <c r="C333" s="4">
        <v>2</v>
      </c>
    </row>
    <row r="334" spans="2:3" x14ac:dyDescent="0.3">
      <c r="B334" s="2" t="s">
        <v>45</v>
      </c>
      <c r="C334" s="4"/>
    </row>
    <row r="335" spans="2:3" x14ac:dyDescent="0.3">
      <c r="B335" s="3" t="s">
        <v>263</v>
      </c>
      <c r="C335" s="4">
        <v>2</v>
      </c>
    </row>
    <row r="336" spans="2:3" x14ac:dyDescent="0.3">
      <c r="B336" s="2" t="s">
        <v>46</v>
      </c>
      <c r="C336" s="4"/>
    </row>
    <row r="337" spans="2:3" x14ac:dyDescent="0.3">
      <c r="B337" s="3" t="s">
        <v>99</v>
      </c>
      <c r="C337" s="4">
        <v>65</v>
      </c>
    </row>
    <row r="338" spans="2:3" x14ac:dyDescent="0.3">
      <c r="B338" s="3" t="s">
        <v>335</v>
      </c>
      <c r="C338" s="4">
        <v>39</v>
      </c>
    </row>
    <row r="339" spans="2:3" x14ac:dyDescent="0.3">
      <c r="B339" s="3" t="s">
        <v>495</v>
      </c>
      <c r="C339" s="4">
        <v>55</v>
      </c>
    </row>
    <row r="340" spans="2:3" x14ac:dyDescent="0.3">
      <c r="B340" s="2" t="s">
        <v>47</v>
      </c>
      <c r="C340" s="4"/>
    </row>
    <row r="341" spans="2:3" x14ac:dyDescent="0.3">
      <c r="B341" s="3" t="s">
        <v>175</v>
      </c>
      <c r="C341" s="4">
        <v>2</v>
      </c>
    </row>
    <row r="342" spans="2:3" x14ac:dyDescent="0.3">
      <c r="B342" s="3" t="s">
        <v>346</v>
      </c>
      <c r="C342" s="4">
        <v>2</v>
      </c>
    </row>
    <row r="343" spans="2:3" x14ac:dyDescent="0.3">
      <c r="B343" s="2" t="s">
        <v>48</v>
      </c>
      <c r="C343" s="4"/>
    </row>
    <row r="344" spans="2:3" x14ac:dyDescent="0.3">
      <c r="B344" s="3" t="s">
        <v>99</v>
      </c>
      <c r="C344" s="4">
        <v>229</v>
      </c>
    </row>
    <row r="345" spans="2:3" x14ac:dyDescent="0.3">
      <c r="B345" s="3" t="s">
        <v>336</v>
      </c>
      <c r="C345" s="4">
        <v>117</v>
      </c>
    </row>
    <row r="346" spans="2:3" x14ac:dyDescent="0.3">
      <c r="B346" s="3" t="s">
        <v>337</v>
      </c>
      <c r="C346" s="4">
        <v>75</v>
      </c>
    </row>
    <row r="347" spans="2:3" x14ac:dyDescent="0.3">
      <c r="B347" s="3" t="s">
        <v>338</v>
      </c>
      <c r="C347" s="4">
        <v>8</v>
      </c>
    </row>
    <row r="348" spans="2:3" x14ac:dyDescent="0.3">
      <c r="B348" s="3" t="s">
        <v>339</v>
      </c>
      <c r="C348" s="4">
        <v>81</v>
      </c>
    </row>
    <row r="349" spans="2:3" x14ac:dyDescent="0.3">
      <c r="B349" s="3" t="s">
        <v>342</v>
      </c>
      <c r="C349" s="4">
        <v>9</v>
      </c>
    </row>
    <row r="350" spans="2:3" x14ac:dyDescent="0.3">
      <c r="B350" s="3" t="s">
        <v>343</v>
      </c>
      <c r="C350" s="4">
        <v>46</v>
      </c>
    </row>
    <row r="351" spans="2:3" x14ac:dyDescent="0.3">
      <c r="B351" s="3" t="s">
        <v>344</v>
      </c>
      <c r="C351" s="4">
        <v>31</v>
      </c>
    </row>
    <row r="352" spans="2:3" x14ac:dyDescent="0.3">
      <c r="B352" s="3" t="s">
        <v>345</v>
      </c>
      <c r="C352" s="4">
        <v>169</v>
      </c>
    </row>
    <row r="353" spans="2:3" x14ac:dyDescent="0.3">
      <c r="B353" s="2" t="s">
        <v>49</v>
      </c>
      <c r="C353" s="4"/>
    </row>
    <row r="354" spans="2:3" x14ac:dyDescent="0.3">
      <c r="B354" s="3" t="s">
        <v>99</v>
      </c>
      <c r="C354" s="4">
        <v>132</v>
      </c>
    </row>
    <row r="355" spans="2:3" x14ac:dyDescent="0.3">
      <c r="B355" s="3" t="s">
        <v>348</v>
      </c>
      <c r="C355" s="4">
        <v>5</v>
      </c>
    </row>
    <row r="356" spans="2:3" x14ac:dyDescent="0.3">
      <c r="B356" s="3" t="s">
        <v>349</v>
      </c>
      <c r="C356" s="4">
        <v>113</v>
      </c>
    </row>
    <row r="357" spans="2:3" x14ac:dyDescent="0.3">
      <c r="B357" s="3" t="s">
        <v>353</v>
      </c>
      <c r="C357" s="4">
        <v>91</v>
      </c>
    </row>
    <row r="358" spans="2:3" x14ac:dyDescent="0.3">
      <c r="B358" s="3" t="s">
        <v>515</v>
      </c>
      <c r="C358" s="4">
        <v>75</v>
      </c>
    </row>
    <row r="359" spans="2:3" x14ac:dyDescent="0.3">
      <c r="B359" s="2" t="s">
        <v>50</v>
      </c>
      <c r="C359" s="4"/>
    </row>
    <row r="360" spans="2:3" x14ac:dyDescent="0.3">
      <c r="B360" s="3" t="s">
        <v>192</v>
      </c>
      <c r="C360" s="4">
        <v>2</v>
      </c>
    </row>
    <row r="361" spans="2:3" x14ac:dyDescent="0.3">
      <c r="B361" s="3" t="s">
        <v>204</v>
      </c>
      <c r="C361" s="4">
        <v>8</v>
      </c>
    </row>
    <row r="362" spans="2:3" x14ac:dyDescent="0.3">
      <c r="B362" s="3" t="s">
        <v>284</v>
      </c>
      <c r="C362" s="4">
        <v>2</v>
      </c>
    </row>
    <row r="363" spans="2:3" x14ac:dyDescent="0.3">
      <c r="B363" s="3" t="s">
        <v>350</v>
      </c>
      <c r="C363" s="4">
        <v>13</v>
      </c>
    </row>
    <row r="364" spans="2:3" x14ac:dyDescent="0.3">
      <c r="B364" s="3" t="s">
        <v>439</v>
      </c>
      <c r="C364" s="4">
        <v>8</v>
      </c>
    </row>
    <row r="365" spans="2:3" x14ac:dyDescent="0.3">
      <c r="B365" s="3" t="s">
        <v>540</v>
      </c>
      <c r="C365" s="4">
        <v>2</v>
      </c>
    </row>
    <row r="366" spans="2:3" x14ac:dyDescent="0.3">
      <c r="B366" s="2" t="s">
        <v>51</v>
      </c>
      <c r="C366" s="4"/>
    </row>
    <row r="367" spans="2:3" x14ac:dyDescent="0.3">
      <c r="B367" s="3" t="s">
        <v>110</v>
      </c>
      <c r="C367" s="4">
        <v>2</v>
      </c>
    </row>
    <row r="368" spans="2:3" x14ac:dyDescent="0.3">
      <c r="B368" s="3" t="s">
        <v>116</v>
      </c>
      <c r="C368" s="4">
        <v>2</v>
      </c>
    </row>
    <row r="369" spans="2:3" x14ac:dyDescent="0.3">
      <c r="B369" s="3" t="s">
        <v>160</v>
      </c>
      <c r="C369" s="4">
        <v>2</v>
      </c>
    </row>
    <row r="370" spans="2:3" x14ac:dyDescent="0.3">
      <c r="B370" s="3" t="s">
        <v>281</v>
      </c>
      <c r="C370" s="4">
        <v>2</v>
      </c>
    </row>
    <row r="371" spans="2:3" x14ac:dyDescent="0.3">
      <c r="B371" s="3" t="s">
        <v>466</v>
      </c>
      <c r="C371" s="4">
        <v>2</v>
      </c>
    </row>
    <row r="372" spans="2:3" x14ac:dyDescent="0.3">
      <c r="B372" s="3" t="s">
        <v>557</v>
      </c>
      <c r="C372" s="4">
        <v>2</v>
      </c>
    </row>
    <row r="373" spans="2:3" x14ac:dyDescent="0.3">
      <c r="B373" s="2" t="s">
        <v>52</v>
      </c>
      <c r="C373" s="4"/>
    </row>
    <row r="374" spans="2:3" x14ac:dyDescent="0.3">
      <c r="B374" s="3" t="s">
        <v>99</v>
      </c>
      <c r="C374" s="4">
        <v>181</v>
      </c>
    </row>
    <row r="375" spans="2:3" x14ac:dyDescent="0.3">
      <c r="B375" s="3" t="s">
        <v>215</v>
      </c>
      <c r="C375" s="4">
        <v>2</v>
      </c>
    </row>
    <row r="376" spans="2:3" x14ac:dyDescent="0.3">
      <c r="B376" s="3" t="s">
        <v>271</v>
      </c>
      <c r="C376" s="4">
        <v>58</v>
      </c>
    </row>
    <row r="377" spans="2:3" x14ac:dyDescent="0.3">
      <c r="B377" s="3" t="s">
        <v>280</v>
      </c>
      <c r="C377" s="4">
        <v>2</v>
      </c>
    </row>
    <row r="378" spans="2:3" x14ac:dyDescent="0.3">
      <c r="B378" s="3" t="s">
        <v>354</v>
      </c>
      <c r="C378" s="4">
        <v>48</v>
      </c>
    </row>
    <row r="379" spans="2:3" x14ac:dyDescent="0.3">
      <c r="B379" s="3" t="s">
        <v>357</v>
      </c>
      <c r="C379" s="4">
        <v>182</v>
      </c>
    </row>
    <row r="380" spans="2:3" x14ac:dyDescent="0.3">
      <c r="B380" s="3" t="s">
        <v>358</v>
      </c>
      <c r="C380" s="4">
        <v>43</v>
      </c>
    </row>
    <row r="381" spans="2:3" x14ac:dyDescent="0.3">
      <c r="B381" s="3" t="s">
        <v>482</v>
      </c>
      <c r="C381" s="4">
        <v>66</v>
      </c>
    </row>
    <row r="382" spans="2:3" x14ac:dyDescent="0.3">
      <c r="B382" s="2" t="s">
        <v>53</v>
      </c>
      <c r="C382" s="4"/>
    </row>
    <row r="383" spans="2:3" x14ac:dyDescent="0.3">
      <c r="B383" s="3" t="s">
        <v>478</v>
      </c>
      <c r="C383" s="4">
        <v>2</v>
      </c>
    </row>
    <row r="384" spans="2:3" x14ac:dyDescent="0.3">
      <c r="B384" s="2" t="s">
        <v>54</v>
      </c>
      <c r="C384" s="4"/>
    </row>
    <row r="385" spans="2:3" x14ac:dyDescent="0.3">
      <c r="B385" s="3" t="s">
        <v>99</v>
      </c>
      <c r="C385" s="4">
        <v>65</v>
      </c>
    </row>
    <row r="386" spans="2:3" x14ac:dyDescent="0.3">
      <c r="B386" s="3" t="s">
        <v>255</v>
      </c>
      <c r="C386" s="4">
        <v>159</v>
      </c>
    </row>
    <row r="387" spans="2:3" x14ac:dyDescent="0.3">
      <c r="B387" s="3" t="s">
        <v>285</v>
      </c>
      <c r="C387" s="4">
        <v>6</v>
      </c>
    </row>
    <row r="388" spans="2:3" x14ac:dyDescent="0.3">
      <c r="B388" s="3" t="s">
        <v>372</v>
      </c>
      <c r="C388" s="4">
        <v>108</v>
      </c>
    </row>
    <row r="389" spans="2:3" x14ac:dyDescent="0.3">
      <c r="B389" s="3" t="s">
        <v>410</v>
      </c>
      <c r="C389" s="4">
        <v>14</v>
      </c>
    </row>
    <row r="390" spans="2:3" x14ac:dyDescent="0.3">
      <c r="B390" s="3" t="s">
        <v>481</v>
      </c>
      <c r="C390" s="4">
        <v>66</v>
      </c>
    </row>
    <row r="391" spans="2:3" x14ac:dyDescent="0.3">
      <c r="B391" s="3" t="s">
        <v>516</v>
      </c>
      <c r="C391" s="4">
        <v>29</v>
      </c>
    </row>
    <row r="392" spans="2:3" x14ac:dyDescent="0.3">
      <c r="B392" s="2" t="s">
        <v>55</v>
      </c>
      <c r="C392" s="4"/>
    </row>
    <row r="393" spans="2:3" x14ac:dyDescent="0.3">
      <c r="B393" s="3" t="s">
        <v>282</v>
      </c>
      <c r="C393" s="4">
        <v>2</v>
      </c>
    </row>
    <row r="394" spans="2:3" x14ac:dyDescent="0.3">
      <c r="B394" s="2" t="s">
        <v>56</v>
      </c>
      <c r="C394" s="4"/>
    </row>
    <row r="395" spans="2:3" x14ac:dyDescent="0.3">
      <c r="B395" s="3" t="s">
        <v>212</v>
      </c>
      <c r="C395" s="4">
        <v>2</v>
      </c>
    </row>
    <row r="396" spans="2:3" x14ac:dyDescent="0.3">
      <c r="B396" s="3" t="s">
        <v>281</v>
      </c>
      <c r="C396" s="4">
        <v>2</v>
      </c>
    </row>
    <row r="397" spans="2:3" x14ac:dyDescent="0.3">
      <c r="B397" s="3" t="s">
        <v>331</v>
      </c>
      <c r="C397" s="4">
        <v>2</v>
      </c>
    </row>
    <row r="398" spans="2:3" x14ac:dyDescent="0.3">
      <c r="B398" s="3" t="s">
        <v>341</v>
      </c>
      <c r="C398" s="4">
        <v>2</v>
      </c>
    </row>
    <row r="399" spans="2:3" x14ac:dyDescent="0.3">
      <c r="B399" s="3" t="s">
        <v>434</v>
      </c>
      <c r="C399" s="4">
        <v>2</v>
      </c>
    </row>
    <row r="400" spans="2:3" x14ac:dyDescent="0.3">
      <c r="B400" s="3" t="s">
        <v>575</v>
      </c>
      <c r="C400" s="4">
        <v>2</v>
      </c>
    </row>
    <row r="401" spans="2:3" x14ac:dyDescent="0.3">
      <c r="B401" s="3" t="s">
        <v>583</v>
      </c>
      <c r="C401" s="4">
        <v>2</v>
      </c>
    </row>
    <row r="402" spans="2:3" x14ac:dyDescent="0.3">
      <c r="B402" s="3" t="s">
        <v>590</v>
      </c>
      <c r="C402" s="4">
        <v>2</v>
      </c>
    </row>
    <row r="403" spans="2:3" x14ac:dyDescent="0.3">
      <c r="B403" s="2" t="s">
        <v>57</v>
      </c>
      <c r="C403" s="4"/>
    </row>
    <row r="404" spans="2:3" x14ac:dyDescent="0.3">
      <c r="B404" s="3" t="s">
        <v>129</v>
      </c>
      <c r="C404" s="4">
        <v>138</v>
      </c>
    </row>
    <row r="405" spans="2:3" x14ac:dyDescent="0.3">
      <c r="B405" s="3" t="s">
        <v>190</v>
      </c>
      <c r="C405" s="4">
        <v>2</v>
      </c>
    </row>
    <row r="406" spans="2:3" x14ac:dyDescent="0.3">
      <c r="B406" s="3" t="s">
        <v>378</v>
      </c>
      <c r="C406" s="4">
        <v>2</v>
      </c>
    </row>
    <row r="407" spans="2:3" x14ac:dyDescent="0.3">
      <c r="B407" s="2" t="s">
        <v>58</v>
      </c>
      <c r="C407" s="4"/>
    </row>
    <row r="408" spans="2:3" x14ac:dyDescent="0.3">
      <c r="B408" s="3" t="s">
        <v>99</v>
      </c>
      <c r="C408" s="4">
        <v>100</v>
      </c>
    </row>
    <row r="409" spans="2:3" x14ac:dyDescent="0.3">
      <c r="B409" s="3" t="s">
        <v>107</v>
      </c>
      <c r="C409" s="4">
        <v>48</v>
      </c>
    </row>
    <row r="410" spans="2:3" x14ac:dyDescent="0.3">
      <c r="B410" s="3" t="s">
        <v>186</v>
      </c>
      <c r="C410" s="4">
        <v>7</v>
      </c>
    </row>
    <row r="411" spans="2:3" x14ac:dyDescent="0.3">
      <c r="B411" s="3" t="s">
        <v>286</v>
      </c>
      <c r="C411" s="4">
        <v>2</v>
      </c>
    </row>
    <row r="412" spans="2:3" x14ac:dyDescent="0.3">
      <c r="B412" s="3" t="s">
        <v>364</v>
      </c>
      <c r="C412" s="4">
        <v>2</v>
      </c>
    </row>
    <row r="413" spans="2:3" x14ac:dyDescent="0.3">
      <c r="B413" s="3" t="s">
        <v>384</v>
      </c>
      <c r="C413" s="4">
        <v>351</v>
      </c>
    </row>
    <row r="414" spans="2:3" x14ac:dyDescent="0.3">
      <c r="B414" s="3" t="s">
        <v>385</v>
      </c>
      <c r="C414" s="4">
        <v>70</v>
      </c>
    </row>
    <row r="415" spans="2:3" x14ac:dyDescent="0.3">
      <c r="B415" s="3" t="s">
        <v>401</v>
      </c>
      <c r="C415" s="4">
        <v>103</v>
      </c>
    </row>
    <row r="416" spans="2:3" x14ac:dyDescent="0.3">
      <c r="B416" s="3" t="s">
        <v>402</v>
      </c>
      <c r="C416" s="4">
        <v>45</v>
      </c>
    </row>
    <row r="417" spans="2:3" x14ac:dyDescent="0.3">
      <c r="B417" s="3" t="s">
        <v>403</v>
      </c>
      <c r="C417" s="4">
        <v>113</v>
      </c>
    </row>
    <row r="418" spans="2:3" x14ac:dyDescent="0.3">
      <c r="B418" s="3" t="s">
        <v>417</v>
      </c>
      <c r="C418" s="4">
        <v>6</v>
      </c>
    </row>
    <row r="419" spans="2:3" x14ac:dyDescent="0.3">
      <c r="B419" s="3" t="s">
        <v>510</v>
      </c>
      <c r="C419" s="4">
        <v>4</v>
      </c>
    </row>
    <row r="420" spans="2:3" x14ac:dyDescent="0.3">
      <c r="B420" s="3" t="s">
        <v>521</v>
      </c>
      <c r="C420" s="4">
        <v>2</v>
      </c>
    </row>
    <row r="421" spans="2:3" x14ac:dyDescent="0.3">
      <c r="B421" s="3" t="s">
        <v>585</v>
      </c>
      <c r="C421" s="4">
        <v>2</v>
      </c>
    </row>
    <row r="422" spans="2:3" x14ac:dyDescent="0.3">
      <c r="B422" s="2" t="s">
        <v>59</v>
      </c>
      <c r="C422" s="4"/>
    </row>
    <row r="423" spans="2:3" x14ac:dyDescent="0.3">
      <c r="B423" s="3" t="s">
        <v>99</v>
      </c>
      <c r="C423" s="4">
        <v>129</v>
      </c>
    </row>
    <row r="424" spans="2:3" x14ac:dyDescent="0.3">
      <c r="B424" s="3" t="s">
        <v>177</v>
      </c>
      <c r="C424" s="4">
        <v>61</v>
      </c>
    </row>
    <row r="425" spans="2:3" x14ac:dyDescent="0.3">
      <c r="B425" s="3" t="s">
        <v>197</v>
      </c>
      <c r="C425" s="4">
        <v>8</v>
      </c>
    </row>
    <row r="426" spans="2:3" x14ac:dyDescent="0.3">
      <c r="B426" s="3" t="s">
        <v>386</v>
      </c>
      <c r="C426" s="4">
        <v>50</v>
      </c>
    </row>
    <row r="427" spans="2:3" x14ac:dyDescent="0.3">
      <c r="B427" s="3" t="s">
        <v>496</v>
      </c>
      <c r="C427" s="4">
        <v>76</v>
      </c>
    </row>
    <row r="428" spans="2:3" x14ac:dyDescent="0.3">
      <c r="B428" s="2" t="s">
        <v>60</v>
      </c>
      <c r="C428" s="4"/>
    </row>
    <row r="429" spans="2:3" x14ac:dyDescent="0.3">
      <c r="B429" s="3" t="s">
        <v>393</v>
      </c>
      <c r="C429" s="4">
        <v>8</v>
      </c>
    </row>
    <row r="430" spans="2:3" x14ac:dyDescent="0.3">
      <c r="B430" s="2" t="s">
        <v>61</v>
      </c>
      <c r="C430" s="4"/>
    </row>
    <row r="431" spans="2:3" x14ac:dyDescent="0.3">
      <c r="B431" s="3" t="s">
        <v>245</v>
      </c>
      <c r="C431" s="4">
        <v>121</v>
      </c>
    </row>
    <row r="432" spans="2:3" x14ac:dyDescent="0.3">
      <c r="B432" s="3" t="s">
        <v>247</v>
      </c>
      <c r="C432" s="4">
        <v>42</v>
      </c>
    </row>
    <row r="433" spans="2:3" x14ac:dyDescent="0.3">
      <c r="B433" s="3" t="s">
        <v>248</v>
      </c>
      <c r="C433" s="4">
        <v>11</v>
      </c>
    </row>
    <row r="434" spans="2:3" x14ac:dyDescent="0.3">
      <c r="B434" s="3" t="s">
        <v>315</v>
      </c>
      <c r="C434" s="4">
        <v>66</v>
      </c>
    </row>
    <row r="435" spans="2:3" x14ac:dyDescent="0.3">
      <c r="B435" s="3" t="s">
        <v>379</v>
      </c>
      <c r="C435" s="4">
        <v>32</v>
      </c>
    </row>
    <row r="436" spans="2:3" x14ac:dyDescent="0.3">
      <c r="B436" s="3" t="s">
        <v>387</v>
      </c>
      <c r="C436" s="4">
        <v>40</v>
      </c>
    </row>
    <row r="437" spans="2:3" x14ac:dyDescent="0.3">
      <c r="B437" s="3" t="s">
        <v>476</v>
      </c>
      <c r="C437" s="4">
        <v>49</v>
      </c>
    </row>
    <row r="438" spans="2:3" x14ac:dyDescent="0.3">
      <c r="B438" s="3" t="s">
        <v>494</v>
      </c>
      <c r="C438" s="4">
        <v>15</v>
      </c>
    </row>
    <row r="439" spans="2:3" x14ac:dyDescent="0.3">
      <c r="B439" s="2" t="s">
        <v>62</v>
      </c>
      <c r="C439" s="4"/>
    </row>
    <row r="440" spans="2:3" x14ac:dyDescent="0.3">
      <c r="B440" s="3" t="s">
        <v>99</v>
      </c>
      <c r="C440" s="4">
        <v>428</v>
      </c>
    </row>
    <row r="441" spans="2:3" x14ac:dyDescent="0.3">
      <c r="B441" s="3" t="s">
        <v>113</v>
      </c>
      <c r="C441" s="4">
        <v>2</v>
      </c>
    </row>
    <row r="442" spans="2:3" x14ac:dyDescent="0.3">
      <c r="B442" s="3" t="s">
        <v>153</v>
      </c>
      <c r="C442" s="4">
        <v>2</v>
      </c>
    </row>
    <row r="443" spans="2:3" x14ac:dyDescent="0.3">
      <c r="B443" s="3" t="s">
        <v>165</v>
      </c>
      <c r="C443" s="4">
        <v>2</v>
      </c>
    </row>
    <row r="444" spans="2:3" x14ac:dyDescent="0.3">
      <c r="B444" s="3" t="s">
        <v>242</v>
      </c>
      <c r="C444" s="4">
        <v>7</v>
      </c>
    </row>
    <row r="445" spans="2:3" x14ac:dyDescent="0.3">
      <c r="B445" s="3" t="s">
        <v>243</v>
      </c>
      <c r="C445" s="4">
        <v>24</v>
      </c>
    </row>
    <row r="446" spans="2:3" x14ac:dyDescent="0.3">
      <c r="B446" s="3" t="s">
        <v>294</v>
      </c>
      <c r="C446" s="4">
        <v>48</v>
      </c>
    </row>
    <row r="447" spans="2:3" x14ac:dyDescent="0.3">
      <c r="B447" s="3" t="s">
        <v>370</v>
      </c>
      <c r="C447" s="4">
        <v>48</v>
      </c>
    </row>
    <row r="448" spans="2:3" x14ac:dyDescent="0.3">
      <c r="B448" s="3" t="s">
        <v>371</v>
      </c>
      <c r="C448" s="4">
        <v>62</v>
      </c>
    </row>
    <row r="449" spans="2:3" x14ac:dyDescent="0.3">
      <c r="B449" s="3" t="s">
        <v>373</v>
      </c>
      <c r="C449" s="4">
        <v>131</v>
      </c>
    </row>
    <row r="450" spans="2:3" x14ac:dyDescent="0.3">
      <c r="B450" s="3" t="s">
        <v>375</v>
      </c>
      <c r="C450" s="4">
        <v>64</v>
      </c>
    </row>
    <row r="451" spans="2:3" x14ac:dyDescent="0.3">
      <c r="B451" s="3" t="s">
        <v>376</v>
      </c>
      <c r="C451" s="4">
        <v>117</v>
      </c>
    </row>
    <row r="452" spans="2:3" x14ac:dyDescent="0.3">
      <c r="B452" s="3" t="s">
        <v>377</v>
      </c>
      <c r="C452" s="4">
        <v>79</v>
      </c>
    </row>
    <row r="453" spans="2:3" x14ac:dyDescent="0.3">
      <c r="B453" s="3" t="s">
        <v>440</v>
      </c>
      <c r="C453" s="4">
        <v>2</v>
      </c>
    </row>
    <row r="454" spans="2:3" x14ac:dyDescent="0.3">
      <c r="B454" s="3" t="s">
        <v>483</v>
      </c>
      <c r="C454" s="4">
        <v>2</v>
      </c>
    </row>
    <row r="455" spans="2:3" x14ac:dyDescent="0.3">
      <c r="B455" s="2" t="s">
        <v>63</v>
      </c>
      <c r="C455" s="4"/>
    </row>
    <row r="456" spans="2:3" x14ac:dyDescent="0.3">
      <c r="B456" s="3" t="s">
        <v>404</v>
      </c>
      <c r="C456" s="4">
        <v>355</v>
      </c>
    </row>
    <row r="457" spans="2:3" x14ac:dyDescent="0.3">
      <c r="B457" s="2" t="s">
        <v>64</v>
      </c>
      <c r="C457" s="4"/>
    </row>
    <row r="458" spans="2:3" x14ac:dyDescent="0.3">
      <c r="B458" s="3" t="s">
        <v>111</v>
      </c>
      <c r="C458" s="4">
        <v>2</v>
      </c>
    </row>
    <row r="459" spans="2:3" x14ac:dyDescent="0.3">
      <c r="B459" s="3" t="s">
        <v>183</v>
      </c>
      <c r="C459" s="4">
        <v>2</v>
      </c>
    </row>
    <row r="460" spans="2:3" x14ac:dyDescent="0.3">
      <c r="B460" s="3" t="s">
        <v>436</v>
      </c>
      <c r="C460" s="4">
        <v>2</v>
      </c>
    </row>
    <row r="461" spans="2:3" x14ac:dyDescent="0.3">
      <c r="B461" s="2" t="s">
        <v>65</v>
      </c>
      <c r="C461" s="4"/>
    </row>
    <row r="462" spans="2:3" x14ac:dyDescent="0.3">
      <c r="B462" s="3" t="s">
        <v>217</v>
      </c>
      <c r="C462" s="4">
        <v>2</v>
      </c>
    </row>
    <row r="463" spans="2:3" x14ac:dyDescent="0.3">
      <c r="B463" s="3" t="s">
        <v>408</v>
      </c>
      <c r="C463" s="4">
        <v>334</v>
      </c>
    </row>
    <row r="464" spans="2:3" x14ac:dyDescent="0.3">
      <c r="B464" s="3" t="s">
        <v>437</v>
      </c>
      <c r="C464" s="4">
        <v>2</v>
      </c>
    </row>
    <row r="465" spans="2:3" x14ac:dyDescent="0.3">
      <c r="B465" s="2" t="s">
        <v>66</v>
      </c>
      <c r="C465" s="4"/>
    </row>
    <row r="466" spans="2:3" x14ac:dyDescent="0.3">
      <c r="B466" s="3" t="s">
        <v>263</v>
      </c>
      <c r="C466" s="4">
        <v>2</v>
      </c>
    </row>
    <row r="467" spans="2:3" x14ac:dyDescent="0.3">
      <c r="B467" s="2" t="s">
        <v>67</v>
      </c>
      <c r="C467" s="4"/>
    </row>
    <row r="468" spans="2:3" x14ac:dyDescent="0.3">
      <c r="B468" s="3" t="s">
        <v>215</v>
      </c>
      <c r="C468" s="4">
        <v>2</v>
      </c>
    </row>
    <row r="469" spans="2:3" x14ac:dyDescent="0.3">
      <c r="B469" s="3" t="s">
        <v>541</v>
      </c>
      <c r="C469" s="4">
        <v>2</v>
      </c>
    </row>
    <row r="470" spans="2:3" x14ac:dyDescent="0.3">
      <c r="B470" s="2" t="s">
        <v>68</v>
      </c>
      <c r="C470" s="4"/>
    </row>
    <row r="471" spans="2:3" x14ac:dyDescent="0.3">
      <c r="B471" s="3" t="s">
        <v>99</v>
      </c>
      <c r="C471" s="4">
        <v>150</v>
      </c>
    </row>
    <row r="472" spans="2:3" x14ac:dyDescent="0.3">
      <c r="B472" s="3" t="s">
        <v>101</v>
      </c>
      <c r="C472" s="4">
        <v>520</v>
      </c>
    </row>
    <row r="473" spans="2:3" x14ac:dyDescent="0.3">
      <c r="B473" s="3" t="s">
        <v>196</v>
      </c>
      <c r="C473" s="4">
        <v>2</v>
      </c>
    </row>
    <row r="474" spans="2:3" x14ac:dyDescent="0.3">
      <c r="B474" s="3" t="s">
        <v>352</v>
      </c>
      <c r="C474" s="4">
        <v>5</v>
      </c>
    </row>
    <row r="475" spans="2:3" x14ac:dyDescent="0.3">
      <c r="B475" s="3" t="s">
        <v>398</v>
      </c>
      <c r="C475" s="4">
        <v>2</v>
      </c>
    </row>
    <row r="476" spans="2:3" x14ac:dyDescent="0.3">
      <c r="B476" s="3" t="s">
        <v>415</v>
      </c>
      <c r="C476" s="4">
        <v>96</v>
      </c>
    </row>
    <row r="477" spans="2:3" x14ac:dyDescent="0.3">
      <c r="B477" s="3" t="s">
        <v>428</v>
      </c>
      <c r="C477" s="4">
        <v>61</v>
      </c>
    </row>
    <row r="478" spans="2:3" x14ac:dyDescent="0.3">
      <c r="B478" s="3" t="s">
        <v>429</v>
      </c>
      <c r="C478" s="4">
        <v>11</v>
      </c>
    </row>
    <row r="479" spans="2:3" x14ac:dyDescent="0.3">
      <c r="B479" s="3" t="s">
        <v>430</v>
      </c>
      <c r="C479" s="4">
        <v>183</v>
      </c>
    </row>
    <row r="480" spans="2:3" x14ac:dyDescent="0.3">
      <c r="B480" s="3" t="s">
        <v>431</v>
      </c>
      <c r="C480" s="4">
        <v>68</v>
      </c>
    </row>
    <row r="481" spans="2:3" x14ac:dyDescent="0.3">
      <c r="B481" s="3" t="s">
        <v>432</v>
      </c>
      <c r="C481" s="4">
        <v>95</v>
      </c>
    </row>
    <row r="482" spans="2:3" x14ac:dyDescent="0.3">
      <c r="B482" s="3" t="s">
        <v>453</v>
      </c>
      <c r="C482" s="4">
        <v>2</v>
      </c>
    </row>
    <row r="483" spans="2:3" x14ac:dyDescent="0.3">
      <c r="B483" s="3" t="s">
        <v>477</v>
      </c>
      <c r="C483" s="4">
        <v>11</v>
      </c>
    </row>
    <row r="484" spans="2:3" x14ac:dyDescent="0.3">
      <c r="B484" s="3" t="s">
        <v>525</v>
      </c>
      <c r="C484" s="4">
        <v>2</v>
      </c>
    </row>
    <row r="485" spans="2:3" x14ac:dyDescent="0.3">
      <c r="B485" s="2" t="s">
        <v>69</v>
      </c>
      <c r="C485" s="4"/>
    </row>
    <row r="486" spans="2:3" x14ac:dyDescent="0.3">
      <c r="B486" s="3" t="s">
        <v>99</v>
      </c>
      <c r="C486" s="4">
        <v>360</v>
      </c>
    </row>
    <row r="487" spans="2:3" x14ac:dyDescent="0.3">
      <c r="B487" s="3" t="s">
        <v>119</v>
      </c>
      <c r="C487" s="4">
        <v>2</v>
      </c>
    </row>
    <row r="488" spans="2:3" x14ac:dyDescent="0.3">
      <c r="B488" s="3" t="s">
        <v>159</v>
      </c>
      <c r="C488" s="4">
        <v>60</v>
      </c>
    </row>
    <row r="489" spans="2:3" x14ac:dyDescent="0.3">
      <c r="B489" s="3" t="s">
        <v>269</v>
      </c>
      <c r="C489" s="4">
        <v>2</v>
      </c>
    </row>
    <row r="490" spans="2:3" x14ac:dyDescent="0.3">
      <c r="B490" s="3" t="s">
        <v>416</v>
      </c>
      <c r="C490" s="4">
        <v>11</v>
      </c>
    </row>
    <row r="491" spans="2:3" x14ac:dyDescent="0.3">
      <c r="B491" s="3" t="s">
        <v>445</v>
      </c>
      <c r="C491" s="4">
        <v>2</v>
      </c>
    </row>
    <row r="492" spans="2:3" x14ac:dyDescent="0.3">
      <c r="B492" s="2" t="s">
        <v>70</v>
      </c>
      <c r="C492" s="4"/>
    </row>
    <row r="493" spans="2:3" x14ac:dyDescent="0.3">
      <c r="B493" s="3" t="s">
        <v>444</v>
      </c>
      <c r="C493" s="4">
        <v>2</v>
      </c>
    </row>
    <row r="494" spans="2:3" x14ac:dyDescent="0.3">
      <c r="B494" s="3" t="s">
        <v>547</v>
      </c>
      <c r="C494" s="4">
        <v>2</v>
      </c>
    </row>
    <row r="495" spans="2:3" x14ac:dyDescent="0.3">
      <c r="B495" s="2" t="s">
        <v>71</v>
      </c>
      <c r="C495" s="4"/>
    </row>
    <row r="496" spans="2:3" x14ac:dyDescent="0.3">
      <c r="B496" s="3" t="s">
        <v>99</v>
      </c>
      <c r="C496" s="4">
        <v>338</v>
      </c>
    </row>
    <row r="497" spans="2:3" x14ac:dyDescent="0.3">
      <c r="B497" s="3" t="s">
        <v>425</v>
      </c>
      <c r="C497" s="4">
        <v>15</v>
      </c>
    </row>
    <row r="498" spans="2:3" x14ac:dyDescent="0.3">
      <c r="B498" s="3" t="s">
        <v>461</v>
      </c>
      <c r="C498" s="4">
        <v>73</v>
      </c>
    </row>
    <row r="499" spans="2:3" x14ac:dyDescent="0.3">
      <c r="B499" s="3" t="s">
        <v>462</v>
      </c>
      <c r="C499" s="4">
        <v>8</v>
      </c>
    </row>
    <row r="500" spans="2:3" x14ac:dyDescent="0.3">
      <c r="B500" s="2" t="s">
        <v>72</v>
      </c>
      <c r="C500" s="4"/>
    </row>
    <row r="501" spans="2:3" x14ac:dyDescent="0.3">
      <c r="B501" s="3" t="s">
        <v>99</v>
      </c>
      <c r="C501" s="4">
        <v>584</v>
      </c>
    </row>
    <row r="502" spans="2:3" x14ac:dyDescent="0.3">
      <c r="B502" s="3" t="s">
        <v>112</v>
      </c>
      <c r="C502" s="4">
        <v>2</v>
      </c>
    </row>
    <row r="503" spans="2:3" x14ac:dyDescent="0.3">
      <c r="B503" s="3" t="s">
        <v>118</v>
      </c>
      <c r="C503" s="4">
        <v>2</v>
      </c>
    </row>
    <row r="504" spans="2:3" x14ac:dyDescent="0.3">
      <c r="B504" s="3" t="s">
        <v>214</v>
      </c>
      <c r="C504" s="4">
        <v>2</v>
      </c>
    </row>
    <row r="505" spans="2:3" x14ac:dyDescent="0.3">
      <c r="B505" s="3" t="s">
        <v>319</v>
      </c>
      <c r="C505" s="4">
        <v>9</v>
      </c>
    </row>
    <row r="506" spans="2:3" x14ac:dyDescent="0.3">
      <c r="B506" s="3" t="s">
        <v>419</v>
      </c>
      <c r="C506" s="4">
        <v>169</v>
      </c>
    </row>
    <row r="507" spans="2:3" x14ac:dyDescent="0.3">
      <c r="B507" s="3" t="s">
        <v>420</v>
      </c>
      <c r="C507" s="4">
        <v>85</v>
      </c>
    </row>
    <row r="508" spans="2:3" x14ac:dyDescent="0.3">
      <c r="B508" s="3" t="s">
        <v>421</v>
      </c>
      <c r="C508" s="4">
        <v>59</v>
      </c>
    </row>
    <row r="509" spans="2:3" x14ac:dyDescent="0.3">
      <c r="B509" s="2" t="s">
        <v>73</v>
      </c>
      <c r="C509" s="4"/>
    </row>
    <row r="510" spans="2:3" x14ac:dyDescent="0.3">
      <c r="B510" s="3" t="s">
        <v>99</v>
      </c>
      <c r="C510" s="4">
        <v>229</v>
      </c>
    </row>
    <row r="511" spans="2:3" x14ac:dyDescent="0.3">
      <c r="B511" s="3" t="s">
        <v>102</v>
      </c>
      <c r="C511" s="4">
        <v>184</v>
      </c>
    </row>
    <row r="512" spans="2:3" x14ac:dyDescent="0.3">
      <c r="B512" s="3" t="s">
        <v>150</v>
      </c>
      <c r="C512" s="4">
        <v>5</v>
      </c>
    </row>
    <row r="513" spans="2:3" x14ac:dyDescent="0.3">
      <c r="B513" s="3" t="s">
        <v>191</v>
      </c>
      <c r="C513" s="4">
        <v>2</v>
      </c>
    </row>
    <row r="514" spans="2:3" x14ac:dyDescent="0.3">
      <c r="B514" s="3" t="s">
        <v>222</v>
      </c>
      <c r="C514" s="4">
        <v>8</v>
      </c>
    </row>
    <row r="515" spans="2:3" x14ac:dyDescent="0.3">
      <c r="B515" s="3" t="s">
        <v>250</v>
      </c>
      <c r="C515" s="4">
        <v>2</v>
      </c>
    </row>
    <row r="516" spans="2:3" x14ac:dyDescent="0.3">
      <c r="B516" s="3" t="s">
        <v>281</v>
      </c>
      <c r="C516" s="4">
        <v>2</v>
      </c>
    </row>
    <row r="517" spans="2:3" x14ac:dyDescent="0.3">
      <c r="B517" s="3" t="s">
        <v>299</v>
      </c>
      <c r="C517" s="4">
        <v>32</v>
      </c>
    </row>
    <row r="518" spans="2:3" x14ac:dyDescent="0.3">
      <c r="B518" s="3" t="s">
        <v>306</v>
      </c>
      <c r="C518" s="4">
        <v>58</v>
      </c>
    </row>
    <row r="519" spans="2:3" x14ac:dyDescent="0.3">
      <c r="B519" s="3" t="s">
        <v>324</v>
      </c>
      <c r="C519" s="4">
        <v>4</v>
      </c>
    </row>
    <row r="520" spans="2:3" x14ac:dyDescent="0.3">
      <c r="B520" s="3" t="s">
        <v>382</v>
      </c>
      <c r="C520" s="4">
        <v>66</v>
      </c>
    </row>
    <row r="521" spans="2:3" x14ac:dyDescent="0.3">
      <c r="B521" s="3" t="s">
        <v>383</v>
      </c>
      <c r="C521" s="4">
        <v>74</v>
      </c>
    </row>
    <row r="522" spans="2:3" x14ac:dyDescent="0.3">
      <c r="B522" s="3" t="s">
        <v>423</v>
      </c>
      <c r="C522" s="4">
        <v>13</v>
      </c>
    </row>
    <row r="523" spans="2:3" x14ac:dyDescent="0.3">
      <c r="B523" s="3" t="s">
        <v>424</v>
      </c>
      <c r="C523" s="4">
        <v>2</v>
      </c>
    </row>
    <row r="524" spans="2:3" x14ac:dyDescent="0.3">
      <c r="B524" s="3" t="s">
        <v>437</v>
      </c>
      <c r="C524" s="4">
        <v>2</v>
      </c>
    </row>
    <row r="525" spans="2:3" x14ac:dyDescent="0.3">
      <c r="B525" s="3" t="s">
        <v>527</v>
      </c>
      <c r="C525" s="4">
        <v>10</v>
      </c>
    </row>
    <row r="526" spans="2:3" x14ac:dyDescent="0.3">
      <c r="B526" s="3" t="s">
        <v>548</v>
      </c>
      <c r="C526" s="4">
        <v>8</v>
      </c>
    </row>
    <row r="527" spans="2:3" x14ac:dyDescent="0.3">
      <c r="B527" s="2" t="s">
        <v>74</v>
      </c>
      <c r="C527" s="4"/>
    </row>
    <row r="528" spans="2:3" x14ac:dyDescent="0.3">
      <c r="B528" s="3" t="s">
        <v>99</v>
      </c>
      <c r="C528" s="4">
        <v>81</v>
      </c>
    </row>
    <row r="529" spans="2:3" x14ac:dyDescent="0.3">
      <c r="B529" s="3" t="s">
        <v>433</v>
      </c>
      <c r="C529" s="4">
        <v>91</v>
      </c>
    </row>
    <row r="530" spans="2:3" x14ac:dyDescent="0.3">
      <c r="B530" s="2" t="s">
        <v>75</v>
      </c>
      <c r="C530" s="4"/>
    </row>
    <row r="531" spans="2:3" x14ac:dyDescent="0.3">
      <c r="B531" s="3" t="s">
        <v>99</v>
      </c>
      <c r="C531" s="4">
        <v>274</v>
      </c>
    </row>
    <row r="532" spans="2:3" x14ac:dyDescent="0.3">
      <c r="B532" s="3" t="s">
        <v>146</v>
      </c>
      <c r="C532" s="4">
        <v>182</v>
      </c>
    </row>
    <row r="533" spans="2:3" x14ac:dyDescent="0.3">
      <c r="B533" s="3" t="s">
        <v>484</v>
      </c>
      <c r="C533" s="4">
        <v>57</v>
      </c>
    </row>
    <row r="534" spans="2:3" x14ac:dyDescent="0.3">
      <c r="B534" s="2" t="s">
        <v>76</v>
      </c>
      <c r="C534" s="4"/>
    </row>
    <row r="535" spans="2:3" x14ac:dyDescent="0.3">
      <c r="B535" s="3" t="s">
        <v>180</v>
      </c>
      <c r="C535" s="4">
        <v>169</v>
      </c>
    </row>
    <row r="536" spans="2:3" x14ac:dyDescent="0.3">
      <c r="B536" s="3" t="s">
        <v>451</v>
      </c>
      <c r="C536" s="4">
        <v>22947</v>
      </c>
    </row>
    <row r="537" spans="2:3" x14ac:dyDescent="0.3">
      <c r="B537" s="2" t="s">
        <v>77</v>
      </c>
      <c r="C537" s="4"/>
    </row>
    <row r="538" spans="2:3" x14ac:dyDescent="0.3">
      <c r="B538" s="3" t="s">
        <v>120</v>
      </c>
      <c r="C538" s="4">
        <v>2</v>
      </c>
    </row>
    <row r="539" spans="2:3" x14ac:dyDescent="0.3">
      <c r="B539" s="3" t="s">
        <v>182</v>
      </c>
      <c r="C539" s="4">
        <v>2</v>
      </c>
    </row>
    <row r="540" spans="2:3" x14ac:dyDescent="0.3">
      <c r="B540" s="3" t="s">
        <v>195</v>
      </c>
      <c r="C540" s="4">
        <v>2</v>
      </c>
    </row>
    <row r="541" spans="2:3" x14ac:dyDescent="0.3">
      <c r="B541" s="2" t="s">
        <v>78</v>
      </c>
      <c r="C541" s="4"/>
    </row>
    <row r="542" spans="2:3" x14ac:dyDescent="0.3">
      <c r="B542" s="3" t="s">
        <v>99</v>
      </c>
      <c r="C542" s="4">
        <v>379</v>
      </c>
    </row>
    <row r="543" spans="2:3" x14ac:dyDescent="0.3">
      <c r="B543" s="3" t="s">
        <v>198</v>
      </c>
      <c r="C543" s="4">
        <v>78</v>
      </c>
    </row>
    <row r="544" spans="2:3" x14ac:dyDescent="0.3">
      <c r="B544" s="3" t="s">
        <v>422</v>
      </c>
      <c r="C544" s="4">
        <v>67</v>
      </c>
    </row>
    <row r="545" spans="2:3" x14ac:dyDescent="0.3">
      <c r="B545" s="3" t="s">
        <v>426</v>
      </c>
      <c r="C545" s="4">
        <v>4</v>
      </c>
    </row>
    <row r="546" spans="2:3" x14ac:dyDescent="0.3">
      <c r="B546" s="3" t="s">
        <v>459</v>
      </c>
      <c r="C546" s="4">
        <v>28</v>
      </c>
    </row>
    <row r="547" spans="2:3" x14ac:dyDescent="0.3">
      <c r="B547" s="3" t="s">
        <v>500</v>
      </c>
      <c r="C547" s="4">
        <v>70</v>
      </c>
    </row>
    <row r="548" spans="2:3" x14ac:dyDescent="0.3">
      <c r="B548" s="3" t="s">
        <v>501</v>
      </c>
      <c r="C548" s="4">
        <v>8</v>
      </c>
    </row>
    <row r="549" spans="2:3" x14ac:dyDescent="0.3">
      <c r="B549" s="3" t="s">
        <v>502</v>
      </c>
      <c r="C549" s="4">
        <v>58</v>
      </c>
    </row>
    <row r="550" spans="2:3" x14ac:dyDescent="0.3">
      <c r="B550" s="3" t="s">
        <v>539</v>
      </c>
      <c r="C550" s="4">
        <v>23</v>
      </c>
    </row>
    <row r="551" spans="2:3" x14ac:dyDescent="0.3">
      <c r="B551" s="3" t="s">
        <v>588</v>
      </c>
      <c r="C551" s="4">
        <v>92</v>
      </c>
    </row>
    <row r="552" spans="2:3" x14ac:dyDescent="0.3">
      <c r="B552" s="3" t="s">
        <v>592</v>
      </c>
      <c r="C552" s="4">
        <v>90</v>
      </c>
    </row>
    <row r="553" spans="2:3" x14ac:dyDescent="0.3">
      <c r="B553" s="3" t="s">
        <v>593</v>
      </c>
      <c r="C553" s="4">
        <v>190</v>
      </c>
    </row>
    <row r="554" spans="2:3" x14ac:dyDescent="0.3">
      <c r="B554" s="2" t="s">
        <v>79</v>
      </c>
      <c r="C554" s="4"/>
    </row>
    <row r="555" spans="2:3" x14ac:dyDescent="0.3">
      <c r="B555" s="3" t="s">
        <v>99</v>
      </c>
      <c r="C555" s="4">
        <v>78</v>
      </c>
    </row>
    <row r="556" spans="2:3" x14ac:dyDescent="0.3">
      <c r="B556" s="3" t="s">
        <v>506</v>
      </c>
      <c r="C556" s="4">
        <v>7</v>
      </c>
    </row>
    <row r="557" spans="2:3" x14ac:dyDescent="0.3">
      <c r="B557" s="3" t="s">
        <v>534</v>
      </c>
      <c r="C557" s="4">
        <v>98</v>
      </c>
    </row>
    <row r="558" spans="2:3" x14ac:dyDescent="0.3">
      <c r="B558" s="2" t="s">
        <v>80</v>
      </c>
      <c r="C558" s="4"/>
    </row>
    <row r="559" spans="2:3" x14ac:dyDescent="0.3">
      <c r="B559" s="3" t="s">
        <v>216</v>
      </c>
      <c r="C559" s="4">
        <v>2</v>
      </c>
    </row>
    <row r="560" spans="2:3" x14ac:dyDescent="0.3">
      <c r="B560" s="3" t="s">
        <v>505</v>
      </c>
      <c r="C560" s="4">
        <v>2</v>
      </c>
    </row>
    <row r="561" spans="2:3" x14ac:dyDescent="0.3">
      <c r="B561" s="2" t="s">
        <v>81</v>
      </c>
      <c r="C561" s="4"/>
    </row>
    <row r="562" spans="2:3" x14ac:dyDescent="0.3">
      <c r="B562" s="3" t="s">
        <v>99</v>
      </c>
      <c r="C562" s="4">
        <v>90</v>
      </c>
    </row>
    <row r="563" spans="2:3" x14ac:dyDescent="0.3">
      <c r="B563" s="2" t="s">
        <v>82</v>
      </c>
      <c r="C563" s="4"/>
    </row>
    <row r="564" spans="2:3" x14ac:dyDescent="0.3">
      <c r="B564" s="3" t="s">
        <v>437</v>
      </c>
      <c r="C564" s="4">
        <v>2</v>
      </c>
    </row>
    <row r="565" spans="2:3" x14ac:dyDescent="0.3">
      <c r="B565" s="2" t="s">
        <v>83</v>
      </c>
      <c r="C565" s="4"/>
    </row>
    <row r="566" spans="2:3" x14ac:dyDescent="0.3">
      <c r="B566" s="3" t="s">
        <v>99</v>
      </c>
      <c r="C566" s="4">
        <v>39</v>
      </c>
    </row>
    <row r="567" spans="2:3" x14ac:dyDescent="0.3">
      <c r="B567" s="3" t="s">
        <v>105</v>
      </c>
      <c r="C567" s="4">
        <v>32</v>
      </c>
    </row>
    <row r="568" spans="2:3" x14ac:dyDescent="0.3">
      <c r="B568" s="3" t="s">
        <v>106</v>
      </c>
      <c r="C568" s="4">
        <v>83</v>
      </c>
    </row>
    <row r="569" spans="2:3" x14ac:dyDescent="0.3">
      <c r="B569" s="3" t="s">
        <v>518</v>
      </c>
      <c r="C569" s="4">
        <v>8</v>
      </c>
    </row>
    <row r="570" spans="2:3" x14ac:dyDescent="0.3">
      <c r="B570" s="2" t="s">
        <v>84</v>
      </c>
      <c r="C570" s="4"/>
    </row>
    <row r="571" spans="2:3" x14ac:dyDescent="0.3">
      <c r="B571" s="3" t="s">
        <v>517</v>
      </c>
      <c r="C571" s="4">
        <v>42</v>
      </c>
    </row>
    <row r="572" spans="2:3" x14ac:dyDescent="0.3">
      <c r="B572" s="2" t="s">
        <v>85</v>
      </c>
      <c r="C572" s="4"/>
    </row>
    <row r="573" spans="2:3" x14ac:dyDescent="0.3">
      <c r="B573" s="3" t="s">
        <v>234</v>
      </c>
      <c r="C573" s="4">
        <v>1</v>
      </c>
    </row>
    <row r="574" spans="2:3" x14ac:dyDescent="0.3">
      <c r="B574" s="3" t="s">
        <v>235</v>
      </c>
      <c r="C574" s="4">
        <v>9</v>
      </c>
    </row>
    <row r="575" spans="2:3" x14ac:dyDescent="0.3">
      <c r="B575" s="3" t="s">
        <v>236</v>
      </c>
      <c r="C575" s="4">
        <v>6</v>
      </c>
    </row>
    <row r="576" spans="2:3" x14ac:dyDescent="0.3">
      <c r="B576" s="3" t="s">
        <v>535</v>
      </c>
      <c r="C576" s="4">
        <v>98</v>
      </c>
    </row>
    <row r="577" spans="2:3" x14ac:dyDescent="0.3">
      <c r="B577" s="3" t="s">
        <v>536</v>
      </c>
      <c r="C577" s="4">
        <v>84</v>
      </c>
    </row>
    <row r="578" spans="2:3" x14ac:dyDescent="0.3">
      <c r="B578" s="2" t="s">
        <v>86</v>
      </c>
      <c r="C578" s="4"/>
    </row>
    <row r="579" spans="2:3" x14ac:dyDescent="0.3">
      <c r="B579" s="3" t="s">
        <v>144</v>
      </c>
      <c r="C579" s="4">
        <v>2</v>
      </c>
    </row>
    <row r="580" spans="2:3" x14ac:dyDescent="0.3">
      <c r="B580" s="3" t="s">
        <v>440</v>
      </c>
      <c r="C580" s="4">
        <v>4</v>
      </c>
    </row>
    <row r="581" spans="2:3" x14ac:dyDescent="0.3">
      <c r="B581" s="2" t="s">
        <v>87</v>
      </c>
      <c r="C581" s="4"/>
    </row>
    <row r="582" spans="2:3" x14ac:dyDescent="0.3">
      <c r="B582" s="3" t="s">
        <v>145</v>
      </c>
      <c r="C582" s="4">
        <v>2</v>
      </c>
    </row>
    <row r="583" spans="2:3" x14ac:dyDescent="0.3">
      <c r="B583" s="3" t="s">
        <v>193</v>
      </c>
      <c r="C583" s="4">
        <v>2</v>
      </c>
    </row>
    <row r="584" spans="2:3" x14ac:dyDescent="0.3">
      <c r="B584" s="3" t="s">
        <v>284</v>
      </c>
      <c r="C584" s="4">
        <v>2</v>
      </c>
    </row>
    <row r="585" spans="2:3" x14ac:dyDescent="0.3">
      <c r="B585" s="3" t="s">
        <v>376</v>
      </c>
      <c r="C585" s="4">
        <v>365</v>
      </c>
    </row>
    <row r="586" spans="2:3" x14ac:dyDescent="0.3">
      <c r="B586" s="3" t="s">
        <v>543</v>
      </c>
      <c r="C586" s="4">
        <v>182</v>
      </c>
    </row>
    <row r="587" spans="2:3" x14ac:dyDescent="0.3">
      <c r="B587" s="3" t="s">
        <v>544</v>
      </c>
      <c r="C587" s="4">
        <v>2</v>
      </c>
    </row>
    <row r="588" spans="2:3" x14ac:dyDescent="0.3">
      <c r="B588" s="2" t="s">
        <v>88</v>
      </c>
      <c r="C588" s="4"/>
    </row>
    <row r="589" spans="2:3" x14ac:dyDescent="0.3">
      <c r="B589" s="3" t="s">
        <v>164</v>
      </c>
      <c r="C589" s="4">
        <v>2</v>
      </c>
    </row>
    <row r="590" spans="2:3" x14ac:dyDescent="0.3">
      <c r="B590" s="3" t="s">
        <v>216</v>
      </c>
      <c r="C590" s="4">
        <v>2</v>
      </c>
    </row>
    <row r="591" spans="2:3" x14ac:dyDescent="0.3">
      <c r="B591" s="3" t="s">
        <v>559</v>
      </c>
      <c r="C591" s="4">
        <v>6</v>
      </c>
    </row>
    <row r="592" spans="2:3" x14ac:dyDescent="0.3">
      <c r="B592" s="2" t="s">
        <v>89</v>
      </c>
      <c r="C592" s="4"/>
    </row>
    <row r="593" spans="2:3" x14ac:dyDescent="0.3">
      <c r="B593" s="3" t="s">
        <v>99</v>
      </c>
      <c r="C593" s="4">
        <v>243</v>
      </c>
    </row>
    <row r="594" spans="2:3" x14ac:dyDescent="0.3">
      <c r="B594" s="3" t="s">
        <v>318</v>
      </c>
      <c r="C594" s="4">
        <v>86</v>
      </c>
    </row>
    <row r="595" spans="2:3" x14ac:dyDescent="0.3">
      <c r="B595" s="3" t="s">
        <v>513</v>
      </c>
      <c r="C595" s="4">
        <v>2</v>
      </c>
    </row>
    <row r="596" spans="2:3" x14ac:dyDescent="0.3">
      <c r="B596" s="3" t="s">
        <v>551</v>
      </c>
      <c r="C596" s="4">
        <v>67</v>
      </c>
    </row>
    <row r="597" spans="2:3" x14ac:dyDescent="0.3">
      <c r="B597" s="3" t="s">
        <v>554</v>
      </c>
      <c r="C597" s="4">
        <v>61</v>
      </c>
    </row>
    <row r="598" spans="2:3" x14ac:dyDescent="0.3">
      <c r="B598" s="3" t="s">
        <v>555</v>
      </c>
      <c r="C598" s="4">
        <v>72</v>
      </c>
    </row>
    <row r="599" spans="2:3" x14ac:dyDescent="0.3">
      <c r="B599" s="3" t="s">
        <v>556</v>
      </c>
      <c r="C599" s="4">
        <v>68</v>
      </c>
    </row>
    <row r="600" spans="2:3" x14ac:dyDescent="0.3">
      <c r="B600" s="3" t="s">
        <v>558</v>
      </c>
      <c r="C600" s="4">
        <v>2</v>
      </c>
    </row>
    <row r="601" spans="2:3" x14ac:dyDescent="0.3">
      <c r="B601" s="3" t="s">
        <v>562</v>
      </c>
      <c r="C601" s="4">
        <v>10</v>
      </c>
    </row>
    <row r="602" spans="2:3" x14ac:dyDescent="0.3">
      <c r="B602" s="3" t="s">
        <v>563</v>
      </c>
      <c r="C602" s="4">
        <v>7</v>
      </c>
    </row>
    <row r="603" spans="2:3" x14ac:dyDescent="0.3">
      <c r="B603" s="3" t="s">
        <v>564</v>
      </c>
      <c r="C603" s="4">
        <v>78</v>
      </c>
    </row>
    <row r="604" spans="2:3" x14ac:dyDescent="0.3">
      <c r="B604" s="3" t="s">
        <v>574</v>
      </c>
      <c r="C604" s="4">
        <v>2</v>
      </c>
    </row>
    <row r="605" spans="2:3" x14ac:dyDescent="0.3">
      <c r="B605" s="3" t="s">
        <v>586</v>
      </c>
      <c r="C605" s="4">
        <v>2</v>
      </c>
    </row>
    <row r="606" spans="2:3" x14ac:dyDescent="0.3">
      <c r="B606" s="2" t="s">
        <v>90</v>
      </c>
      <c r="C606" s="4"/>
    </row>
    <row r="607" spans="2:3" x14ac:dyDescent="0.3">
      <c r="B607" s="3" t="s">
        <v>99</v>
      </c>
      <c r="C607" s="4">
        <v>569</v>
      </c>
    </row>
    <row r="608" spans="2:3" x14ac:dyDescent="0.3">
      <c r="B608" s="3" t="s">
        <v>125</v>
      </c>
      <c r="C608" s="4">
        <v>2</v>
      </c>
    </row>
    <row r="609" spans="2:3" x14ac:dyDescent="0.3">
      <c r="B609" s="3" t="s">
        <v>223</v>
      </c>
      <c r="C609" s="4">
        <v>14</v>
      </c>
    </row>
    <row r="610" spans="2:3" x14ac:dyDescent="0.3">
      <c r="B610" s="3" t="s">
        <v>240</v>
      </c>
      <c r="C610" s="4">
        <v>169</v>
      </c>
    </row>
    <row r="611" spans="2:3" x14ac:dyDescent="0.3">
      <c r="B611" s="3" t="s">
        <v>241</v>
      </c>
      <c r="C611" s="4">
        <v>364</v>
      </c>
    </row>
    <row r="612" spans="2:3" x14ac:dyDescent="0.3">
      <c r="B612" s="3" t="s">
        <v>253</v>
      </c>
      <c r="C612" s="4">
        <v>15</v>
      </c>
    </row>
    <row r="613" spans="2:3" x14ac:dyDescent="0.3">
      <c r="B613" s="3" t="s">
        <v>278</v>
      </c>
      <c r="C613" s="4">
        <v>69</v>
      </c>
    </row>
    <row r="614" spans="2:3" x14ac:dyDescent="0.3">
      <c r="B614" s="3" t="s">
        <v>325</v>
      </c>
      <c r="C614" s="4">
        <v>2</v>
      </c>
    </row>
    <row r="615" spans="2:3" x14ac:dyDescent="0.3">
      <c r="B615" s="3" t="s">
        <v>330</v>
      </c>
      <c r="C615" s="4">
        <v>2</v>
      </c>
    </row>
    <row r="616" spans="2:3" x14ac:dyDescent="0.3">
      <c r="B616" s="3" t="s">
        <v>347</v>
      </c>
      <c r="C616" s="4">
        <v>351</v>
      </c>
    </row>
    <row r="617" spans="2:3" x14ac:dyDescent="0.3">
      <c r="B617" s="3" t="s">
        <v>355</v>
      </c>
      <c r="C617" s="4">
        <v>67</v>
      </c>
    </row>
    <row r="618" spans="2:3" x14ac:dyDescent="0.3">
      <c r="B618" s="3" t="s">
        <v>368</v>
      </c>
      <c r="C618" s="4">
        <v>13</v>
      </c>
    </row>
    <row r="619" spans="2:3" x14ac:dyDescent="0.3">
      <c r="B619" s="3" t="s">
        <v>395</v>
      </c>
      <c r="C619" s="4">
        <v>72</v>
      </c>
    </row>
    <row r="620" spans="2:3" x14ac:dyDescent="0.3">
      <c r="B620" s="3" t="s">
        <v>400</v>
      </c>
      <c r="C620" s="4">
        <v>9</v>
      </c>
    </row>
    <row r="621" spans="2:3" x14ac:dyDescent="0.3">
      <c r="B621" s="3" t="s">
        <v>463</v>
      </c>
      <c r="C621" s="4">
        <v>11</v>
      </c>
    </row>
    <row r="622" spans="2:3" x14ac:dyDescent="0.3">
      <c r="B622" s="3" t="s">
        <v>464</v>
      </c>
      <c r="C622" s="4">
        <v>2</v>
      </c>
    </row>
    <row r="623" spans="2:3" x14ac:dyDescent="0.3">
      <c r="B623" s="3" t="s">
        <v>473</v>
      </c>
      <c r="C623" s="4">
        <v>69</v>
      </c>
    </row>
    <row r="624" spans="2:3" x14ac:dyDescent="0.3">
      <c r="B624" s="3" t="s">
        <v>488</v>
      </c>
      <c r="C624" s="4">
        <v>11</v>
      </c>
    </row>
    <row r="625" spans="2:3" x14ac:dyDescent="0.3">
      <c r="B625" s="3" t="s">
        <v>531</v>
      </c>
      <c r="C625" s="4">
        <v>37</v>
      </c>
    </row>
    <row r="626" spans="2:3" x14ac:dyDescent="0.3">
      <c r="B626" s="3" t="s">
        <v>560</v>
      </c>
      <c r="C626" s="4">
        <v>2</v>
      </c>
    </row>
    <row r="627" spans="2:3" x14ac:dyDescent="0.3">
      <c r="B627" s="3" t="s">
        <v>561</v>
      </c>
      <c r="C627" s="4">
        <v>2</v>
      </c>
    </row>
    <row r="628" spans="2:3" x14ac:dyDescent="0.3">
      <c r="B628" s="3" t="s">
        <v>565</v>
      </c>
      <c r="C628" s="4">
        <v>12</v>
      </c>
    </row>
    <row r="629" spans="2:3" x14ac:dyDescent="0.3">
      <c r="B629" s="3" t="s">
        <v>566</v>
      </c>
      <c r="C629" s="4">
        <v>104</v>
      </c>
    </row>
    <row r="630" spans="2:3" x14ac:dyDescent="0.3">
      <c r="B630" s="2" t="s">
        <v>91</v>
      </c>
      <c r="C630" s="4"/>
    </row>
    <row r="631" spans="2:3" x14ac:dyDescent="0.3">
      <c r="B631" s="3" t="s">
        <v>99</v>
      </c>
      <c r="C631" s="4">
        <v>76</v>
      </c>
    </row>
    <row r="632" spans="2:3" x14ac:dyDescent="0.3">
      <c r="B632" s="3" t="s">
        <v>103</v>
      </c>
      <c r="C632" s="4">
        <v>104</v>
      </c>
    </row>
    <row r="633" spans="2:3" x14ac:dyDescent="0.3">
      <c r="B633" s="3" t="s">
        <v>109</v>
      </c>
      <c r="C633" s="4">
        <v>56</v>
      </c>
    </row>
    <row r="634" spans="2:3" x14ac:dyDescent="0.3">
      <c r="B634" s="3" t="s">
        <v>200</v>
      </c>
      <c r="C634" s="4">
        <v>78</v>
      </c>
    </row>
    <row r="635" spans="2:3" x14ac:dyDescent="0.3">
      <c r="B635" s="3" t="s">
        <v>206</v>
      </c>
      <c r="C635" s="4">
        <v>1</v>
      </c>
    </row>
    <row r="636" spans="2:3" x14ac:dyDescent="0.3">
      <c r="B636" s="3" t="s">
        <v>211</v>
      </c>
      <c r="C636" s="4">
        <v>6</v>
      </c>
    </row>
    <row r="637" spans="2:3" x14ac:dyDescent="0.3">
      <c r="B637" s="3" t="s">
        <v>451</v>
      </c>
      <c r="C637" s="4">
        <v>169</v>
      </c>
    </row>
    <row r="638" spans="2:3" x14ac:dyDescent="0.3">
      <c r="B638" s="3" t="s">
        <v>480</v>
      </c>
      <c r="C638" s="4">
        <v>64</v>
      </c>
    </row>
    <row r="639" spans="2:3" x14ac:dyDescent="0.3">
      <c r="B639" s="3" t="s">
        <v>503</v>
      </c>
      <c r="C639" s="4">
        <v>15</v>
      </c>
    </row>
    <row r="640" spans="2:3" x14ac:dyDescent="0.3">
      <c r="B640" s="3" t="s">
        <v>567</v>
      </c>
      <c r="C640" s="4">
        <v>9</v>
      </c>
    </row>
    <row r="641" spans="2:3" x14ac:dyDescent="0.3">
      <c r="B641" s="3" t="s">
        <v>569</v>
      </c>
      <c r="C641" s="4">
        <v>66</v>
      </c>
    </row>
    <row r="642" spans="2:3" x14ac:dyDescent="0.3">
      <c r="B642" s="3" t="s">
        <v>570</v>
      </c>
      <c r="C642" s="4">
        <v>69</v>
      </c>
    </row>
    <row r="643" spans="2:3" x14ac:dyDescent="0.3">
      <c r="B643" s="2" t="s">
        <v>92</v>
      </c>
      <c r="C643" s="4"/>
    </row>
    <row r="644" spans="2:3" x14ac:dyDescent="0.3">
      <c r="B644" s="3" t="s">
        <v>99</v>
      </c>
      <c r="C644" s="4">
        <v>171</v>
      </c>
    </row>
    <row r="645" spans="2:3" x14ac:dyDescent="0.3">
      <c r="B645" s="3" t="s">
        <v>365</v>
      </c>
      <c r="C645" s="4">
        <v>2</v>
      </c>
    </row>
    <row r="646" spans="2:3" x14ac:dyDescent="0.3">
      <c r="B646" s="3" t="s">
        <v>446</v>
      </c>
      <c r="C646" s="4">
        <v>169</v>
      </c>
    </row>
    <row r="647" spans="2:3" x14ac:dyDescent="0.3">
      <c r="B647" s="3" t="s">
        <v>578</v>
      </c>
      <c r="C647" s="4">
        <v>6</v>
      </c>
    </row>
    <row r="648" spans="2:3" x14ac:dyDescent="0.3">
      <c r="B648" s="3" t="s">
        <v>579</v>
      </c>
      <c r="C648" s="4">
        <v>10</v>
      </c>
    </row>
    <row r="649" spans="2:3" x14ac:dyDescent="0.3">
      <c r="B649" s="3" t="s">
        <v>580</v>
      </c>
      <c r="C649" s="4">
        <v>66</v>
      </c>
    </row>
    <row r="650" spans="2:3" x14ac:dyDescent="0.3">
      <c r="B650" s="2" t="s">
        <v>93</v>
      </c>
      <c r="C650" s="4"/>
    </row>
    <row r="651" spans="2:3" x14ac:dyDescent="0.3">
      <c r="B651" s="3" t="s">
        <v>99</v>
      </c>
      <c r="C651" s="4">
        <v>49</v>
      </c>
    </row>
    <row r="652" spans="2:3" x14ac:dyDescent="0.3">
      <c r="B652" s="3" t="s">
        <v>230</v>
      </c>
      <c r="C652" s="4">
        <v>44</v>
      </c>
    </row>
    <row r="653" spans="2:3" x14ac:dyDescent="0.3">
      <c r="B653" s="3" t="s">
        <v>239</v>
      </c>
      <c r="C653" s="4">
        <v>41</v>
      </c>
    </row>
    <row r="654" spans="2:3" x14ac:dyDescent="0.3">
      <c r="B654" s="3" t="s">
        <v>287</v>
      </c>
      <c r="C654" s="4">
        <v>65</v>
      </c>
    </row>
    <row r="655" spans="2:3" x14ac:dyDescent="0.3">
      <c r="B655" s="3" t="s">
        <v>394</v>
      </c>
      <c r="C655" s="4">
        <v>44</v>
      </c>
    </row>
    <row r="656" spans="2:3" x14ac:dyDescent="0.3">
      <c r="B656" s="3" t="s">
        <v>407</v>
      </c>
      <c r="C656" s="4">
        <v>5</v>
      </c>
    </row>
    <row r="657" spans="2:3" x14ac:dyDescent="0.3">
      <c r="B657" s="3" t="s">
        <v>471</v>
      </c>
      <c r="C657" s="4">
        <v>63</v>
      </c>
    </row>
    <row r="658" spans="2:3" x14ac:dyDescent="0.3">
      <c r="B658" s="3" t="s">
        <v>532</v>
      </c>
      <c r="C658" s="4">
        <v>9</v>
      </c>
    </row>
    <row r="659" spans="2:3" x14ac:dyDescent="0.3">
      <c r="B659" s="2" t="s">
        <v>94</v>
      </c>
      <c r="C659" s="4"/>
    </row>
    <row r="660" spans="2:3" x14ac:dyDescent="0.3">
      <c r="B660" s="3" t="s">
        <v>114</v>
      </c>
      <c r="C660" s="4">
        <v>2</v>
      </c>
    </row>
    <row r="661" spans="2:3" x14ac:dyDescent="0.3">
      <c r="B661" s="2" t="s">
        <v>95</v>
      </c>
      <c r="C661" s="4"/>
    </row>
    <row r="662" spans="2:3" x14ac:dyDescent="0.3">
      <c r="B662" s="3" t="s">
        <v>99</v>
      </c>
      <c r="C662" s="4">
        <v>298</v>
      </c>
    </row>
    <row r="663" spans="2:3" x14ac:dyDescent="0.3">
      <c r="B663" s="3" t="s">
        <v>163</v>
      </c>
      <c r="C663" s="4">
        <v>67</v>
      </c>
    </row>
    <row r="664" spans="2:3" x14ac:dyDescent="0.3">
      <c r="B664" s="3" t="s">
        <v>581</v>
      </c>
      <c r="C664" s="4">
        <v>75</v>
      </c>
    </row>
    <row r="665" spans="2:3" x14ac:dyDescent="0.3">
      <c r="B665" s="2" t="s">
        <v>96</v>
      </c>
      <c r="C665" s="4"/>
    </row>
    <row r="666" spans="2:3" x14ac:dyDescent="0.3">
      <c r="B666" s="3" t="s">
        <v>351</v>
      </c>
      <c r="C666" s="4">
        <v>2</v>
      </c>
    </row>
    <row r="667" spans="2:3" x14ac:dyDescent="0.3">
      <c r="B667" s="3" t="s">
        <v>571</v>
      </c>
      <c r="C667" s="4">
        <v>2</v>
      </c>
    </row>
    <row r="668" spans="2:3" x14ac:dyDescent="0.3">
      <c r="B668" s="3" t="s">
        <v>572</v>
      </c>
      <c r="C668" s="4">
        <v>2</v>
      </c>
    </row>
    <row r="669" spans="2:3" x14ac:dyDescent="0.3">
      <c r="B669" s="2" t="s">
        <v>97</v>
      </c>
      <c r="C669" s="4"/>
    </row>
    <row r="670" spans="2:3" x14ac:dyDescent="0.3">
      <c r="B670" s="3" t="s">
        <v>100</v>
      </c>
      <c r="C670" s="4">
        <v>2</v>
      </c>
    </row>
    <row r="671" spans="2:3" x14ac:dyDescent="0.3">
      <c r="B671" s="3" t="s">
        <v>316</v>
      </c>
      <c r="C671" s="4">
        <v>2</v>
      </c>
    </row>
    <row r="672" spans="2:3" x14ac:dyDescent="0.3">
      <c r="B672" s="3" t="s">
        <v>456</v>
      </c>
      <c r="C672" s="4">
        <v>2</v>
      </c>
    </row>
    <row r="673" spans="2:3" x14ac:dyDescent="0.3">
      <c r="B673" s="2" t="s">
        <v>98</v>
      </c>
      <c r="C673" s="4">
        <v>62426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04C8FA-EDBB-4880-BA16-0027F7763E7F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C o u n t r y _ 5 9 0 3 d 0 3 5 - 3 4 d 3 - 4 4 6 6 - b 9 8 8 - 7 f e a a 5 c c 6 2 3 5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C o u n t r y _ 5 9 0 3 d 0 3 5 - 3 4 d 3 - 4 4 6 6 - b 9 8 8 - 7 f e a a 5 c c 6 2 3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 C o u n t r y C o d e S K < / s t r i n g > < / k e y > < v a l u e > < i n t > 1 6 3 < / i n t > < / v a l u e > < / i t e m > < i t e m > < k e y > < s t r i n g > A l t e r n a t e C o u n t r y C o d e < / s t r i n g > < / k e y > < v a l u e > < i n t > 2 1 5 < / i n t > < / v a l u e > < / i t e m > < i t e m > < k e y > < s t r i n g > C o u n t r y N a m e < / s t r i n g > < / k e y > < v a l u e > < i n t > 1 5 0 < / i n t > < / v a l u e > < / i t e m > < i t e m > < k e y > < s t r i n g > R e g i o n < / s t r i n g > < / k e y > < v a l u e > < i n t > 9 5 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/ C o l u m n W i d t h s > < C o l u m n D i s p l a y I n d e x > < i t e m > < k e y > < s t r i n g > C o u n t r y C o d e S K < / s t r i n g > < / k e y > < v a l u e > < i n t > 0 < / i n t > < / v a l u e > < / i t e m > < i t e m > < k e y > < s t r i n g > A l t e r n a t e C o u n t r y C o d e < / s t r i n g > < / k e y > < v a l u e > < i n t > 1 < / i n t > < / v a l u e > < / i t e m > < i t e m > < k e y > < s t r i n g > C o u n t r y N a m e 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 I n s e r t D a t e < / s t r i n g > < / k e y > < v a l u e > < i n t > 4 < / i n t > < / v a l u e > < / i t e m > < i t e m > < k e y > < s t r i n g > M o d i f i e d D a t e 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 D i m C o u n t r y _ 5 9 0 3 d 0 3 5 - 3 4 d 3 - 4 4 6 6 - b 9 8 8 - 7 f e a a 5 c c 6 2 3 5 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4 2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 2 0 2 2 - 0 5 - 1 7 T 2 3 : 5 9 : 4 1 . 6 6 8 8 7 7 6 + 0 5 : 3 0 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 C o l u m n s \ C o u n t r y C o d e S K 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 C o l u m n s \ A l t e r n a t e C o u n t r y C o d e 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 D i m C o u n t r y 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 D i m C o u n t r y 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 C o l u m n s \ C o u n t r y C o d e S K < / K e y > < / D i a g r a m O b j e c t K e y > < D i a g r a m O b j e c t K e y > < K e y > C o l u m n s \ A l t e r n a t e C o u n t r y C o d e < / K e y > < / D i a g r a m O b j e c t K e y > < D i a g r a m O b j e c t K e y > < K e y > C o l u m n s \ C o u n t r y N a m e < / K e y > < / D i a g r a m O b j e c t K e y > < D i a g r a m O b j e c t K e y > < K e y > C o l u m n s \ R e g i o n 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 C o l u m n s \ C o u n t r y C o d e S K 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 C o l u m n s \ A l t e r n a t e C o u n t r y C o d e 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C o u n t r y _ 5 9 0 3 d 0 3 5 - 3 4 d 3 - 4 4 6 6 - b 9 8 8 - 7 f e a a 5 c c 6 2 3 5 , D i m D a t e _ b f 1 d 8 4 9 d - e 0 b 5 - 4 b 2 9 - 8 1 d c - 7 3 2 1 8 6 c f c 8 6 3 , D i m L o a n s _ 6 f 8 d 0 f 2 8 - 4 9 d 5 - 4 5 7 0 - 9 b 3 d - 9 6 2 0 3 3 6 1 3 0 b 1 , D i m P r o j e c t s _ e 4 1 4 7 f 3 b - 4 2 4 e - 4 9 1 8 - 9 7 8 f - 7 2 4 0 a 6 9 a 7 0 8 2 , F a c t L o a n T r a n s a c t i o n s _ c 7 1 8 b 6 b 3 - e 2 c 5 - 4 c 2 8 - 8 e 4 a - 7 f e 6 e d 0 a 8 b 9 6 ] ] > < / C u s t o m C o n t e n t > < / G e m i n i > 
</file>

<file path=customXml/itemProps1.xml><?xml version="1.0" encoding="utf-8"?>
<ds:datastoreItem xmlns:ds="http://schemas.openxmlformats.org/officeDocument/2006/customXml" ds:itemID="{F0207469-19E4-4961-B2E6-859EFBBE8CAA}">
  <ds:schemaRefs/>
</ds:datastoreItem>
</file>

<file path=customXml/itemProps10.xml><?xml version="1.0" encoding="utf-8"?>
<ds:datastoreItem xmlns:ds="http://schemas.openxmlformats.org/officeDocument/2006/customXml" ds:itemID="{0363D6DB-318E-4EE8-B056-CFEDD35011B6}">
  <ds:schemaRefs/>
</ds:datastoreItem>
</file>

<file path=customXml/itemProps11.xml><?xml version="1.0" encoding="utf-8"?>
<ds:datastoreItem xmlns:ds="http://schemas.openxmlformats.org/officeDocument/2006/customXml" ds:itemID="{04F30D9B-556B-47FC-B752-D2B3CC8DA087}">
  <ds:schemaRefs/>
</ds:datastoreItem>
</file>

<file path=customXml/itemProps12.xml><?xml version="1.0" encoding="utf-8"?>
<ds:datastoreItem xmlns:ds="http://schemas.openxmlformats.org/officeDocument/2006/customXml" ds:itemID="{C62C1098-1F77-49EA-95C2-6CE375BBA1C5}">
  <ds:schemaRefs/>
</ds:datastoreItem>
</file>

<file path=customXml/itemProps13.xml><?xml version="1.0" encoding="utf-8"?>
<ds:datastoreItem xmlns:ds="http://schemas.openxmlformats.org/officeDocument/2006/customXml" ds:itemID="{6B36F15E-3CD1-46F3-A797-9E3850E19F62}">
  <ds:schemaRefs/>
</ds:datastoreItem>
</file>

<file path=customXml/itemProps14.xml><?xml version="1.0" encoding="utf-8"?>
<ds:datastoreItem xmlns:ds="http://schemas.openxmlformats.org/officeDocument/2006/customXml" ds:itemID="{7D33F588-521D-480D-8B57-41591FE45398}">
  <ds:schemaRefs/>
</ds:datastoreItem>
</file>

<file path=customXml/itemProps15.xml><?xml version="1.0" encoding="utf-8"?>
<ds:datastoreItem xmlns:ds="http://schemas.openxmlformats.org/officeDocument/2006/customXml" ds:itemID="{1FC51ABC-AAFE-4FA4-B47F-16065D9EF637}">
  <ds:schemaRefs/>
</ds:datastoreItem>
</file>

<file path=customXml/itemProps16.xml><?xml version="1.0" encoding="utf-8"?>
<ds:datastoreItem xmlns:ds="http://schemas.openxmlformats.org/officeDocument/2006/customXml" ds:itemID="{99FF085F-FDAC-4BED-A395-BDF6B818F61D}">
  <ds:schemaRefs/>
</ds:datastoreItem>
</file>

<file path=customXml/itemProps2.xml><?xml version="1.0" encoding="utf-8"?>
<ds:datastoreItem xmlns:ds="http://schemas.openxmlformats.org/officeDocument/2006/customXml" ds:itemID="{0DEC557F-0589-4EC0-8CB5-26170B56F582}">
  <ds:schemaRefs/>
</ds:datastoreItem>
</file>

<file path=customXml/itemProps3.xml><?xml version="1.0" encoding="utf-8"?>
<ds:datastoreItem xmlns:ds="http://schemas.openxmlformats.org/officeDocument/2006/customXml" ds:itemID="{714D48F7-E6F5-4DB5-B7AC-AD3BB0677D44}">
  <ds:schemaRefs/>
</ds:datastoreItem>
</file>

<file path=customXml/itemProps4.xml><?xml version="1.0" encoding="utf-8"?>
<ds:datastoreItem xmlns:ds="http://schemas.openxmlformats.org/officeDocument/2006/customXml" ds:itemID="{11D869C2-6E1F-45D3-9634-827E34072B41}">
  <ds:schemaRefs/>
</ds:datastoreItem>
</file>

<file path=customXml/itemProps5.xml><?xml version="1.0" encoding="utf-8"?>
<ds:datastoreItem xmlns:ds="http://schemas.openxmlformats.org/officeDocument/2006/customXml" ds:itemID="{C932D21D-5508-4059-8FC7-8A4F46DF78C0}">
  <ds:schemaRefs/>
</ds:datastoreItem>
</file>

<file path=customXml/itemProps6.xml><?xml version="1.0" encoding="utf-8"?>
<ds:datastoreItem xmlns:ds="http://schemas.openxmlformats.org/officeDocument/2006/customXml" ds:itemID="{3777C88B-F60A-445A-8641-B8C4243D9156}">
  <ds:schemaRefs/>
</ds:datastoreItem>
</file>

<file path=customXml/itemProps7.xml><?xml version="1.0" encoding="utf-8"?>
<ds:datastoreItem xmlns:ds="http://schemas.openxmlformats.org/officeDocument/2006/customXml" ds:itemID="{E6FFF6FB-89FD-4699-9EF1-F3E5B51025F6}">
  <ds:schemaRefs/>
</ds:datastoreItem>
</file>

<file path=customXml/itemProps8.xml><?xml version="1.0" encoding="utf-8"?>
<ds:datastoreItem xmlns:ds="http://schemas.openxmlformats.org/officeDocument/2006/customXml" ds:itemID="{1EE2BA7B-AA47-4DA0-8872-BB9B1D272CE2}">
  <ds:schemaRefs/>
</ds:datastoreItem>
</file>

<file path=customXml/itemProps9.xml><?xml version="1.0" encoding="utf-8"?>
<ds:datastoreItem xmlns:ds="http://schemas.openxmlformats.org/officeDocument/2006/customXml" ds:itemID="{AD44EDCF-A8F8-4F4E-9B36-897B21B96EC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Sheet6</vt:lpstr>
      <vt:lpstr>Sheet7</vt:lpstr>
      <vt:lpstr>Sheet5</vt:lpstr>
      <vt:lpstr>Sheet3</vt:lpstr>
      <vt:lpstr>Sheet4</vt:lpstr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acer</dc:creator>
  <cp:lastModifiedBy>acer</cp:lastModifiedBy>
  <dcterms:created xsi:type="dcterms:W3CDTF">2022-05-16T09:27:28Z</dcterms:created>
  <dcterms:modified xsi:type="dcterms:W3CDTF">2022-05-17T18:30:08Z</dcterms:modified>
</cp:coreProperties>
</file>